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rojas.DESKTOP-91OCPB2\DATA INTELLIGENCE Dropbox\Diseño DATA's\Tablas Madre\Tendencias DI\"/>
    </mc:Choice>
  </mc:AlternateContent>
  <xr:revisionPtr revIDLastSave="0" documentId="13_ncr:1_{123BC8E6-97E4-43BE-A3CB-C191D215C7DB}" xr6:coauthVersionLast="47" xr6:coauthVersionMax="47" xr10:uidLastSave="{00000000-0000-0000-0000-000000000000}"/>
  <bookViews>
    <workbookView xWindow="-120" yWindow="-120" windowWidth="20730" windowHeight="11160" xr2:uid="{494430AA-323E-48A6-AB65-3B39C071EE0B}"/>
  </bookViews>
  <sheets>
    <sheet name="Hoja1" sheetId="1" r:id="rId1"/>
    <sheet name="Hoja4" sheetId="4" r:id="rId2"/>
    <sheet name="Hoja2" sheetId="2" r:id="rId3"/>
    <sheet name="Hoja3" sheetId="3" r:id="rId4"/>
  </sheets>
  <definedNames>
    <definedName name="_xlnm._FilterDatabase" localSheetId="0" hidden="1">Hoja1!$A$1:$AF$1526</definedName>
  </definedNames>
  <calcPr calcId="191029"/>
  <pivotCaches>
    <pivotCache cacheId="30"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C4" i="4"/>
  <c r="D4" i="4"/>
  <c r="E4" i="4"/>
  <c r="F4" i="4"/>
  <c r="G4" i="4"/>
  <c r="H4" i="4"/>
  <c r="I4" i="4"/>
  <c r="A4" i="4"/>
</calcChain>
</file>

<file path=xl/sharedStrings.xml><?xml version="1.0" encoding="utf-8"?>
<sst xmlns="http://schemas.openxmlformats.org/spreadsheetml/2006/main" count="18351" uniqueCount="3173">
  <si>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</si>
  <si>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</si>
  <si>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</si>
  <si>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</si>
  <si>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</si>
  <si>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</si>
  <si>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</si>
  <si>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</si>
  <si>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</si>
  <si>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</si>
  <si>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</si>
  <si>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</si>
  <si>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</si>
  <si>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</si>
  <si>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</si>
  <si>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</si>
  <si>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</si>
  <si>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</si>
  <si>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</si>
  <si>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</si>
  <si>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</si>
  <si>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</si>
  <si>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</si>
  <si>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</si>
  <si>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</si>
  <si>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</si>
  <si>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</si>
  <si>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</si>
  <si>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</si>
  <si>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</si>
  <si>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</si>
  <si>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</si>
  <si>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</si>
  <si>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</si>
  <si>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</si>
  <si>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</si>
  <si>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</si>
  <si>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</si>
  <si>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</si>
  <si>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</si>
  <si>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</si>
  <si>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</si>
  <si>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</si>
  <si>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</si>
  <si>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</si>
  <si>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</si>
  <si>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</si>
  <si>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</si>
  <si>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</si>
  <si>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</si>
  <si>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</si>
  <si>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</si>
  <si>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</si>
  <si>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</si>
  <si>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</si>
  <si>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</si>
  <si>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</si>
  <si>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</si>
  <si>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</si>
  <si>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</si>
  <si>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</si>
  <si>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</si>
  <si>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</si>
  <si>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</si>
  <si>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</si>
  <si>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</si>
  <si>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</si>
  <si>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</si>
  <si>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</si>
  <si>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</si>
  <si>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</si>
  <si>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</si>
  <si>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</si>
  <si>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</si>
  <si>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</si>
  <si>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</si>
  <si>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</si>
  <si>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</si>
  <si>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</si>
  <si>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</si>
  <si>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</si>
  <si>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</si>
  <si>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</si>
  <si>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</si>
  <si>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</si>
  <si>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</si>
  <si>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</si>
  <si>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</si>
  <si>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</si>
  <si>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</si>
  <si>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</si>
  <si>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</si>
  <si>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</si>
  <si>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</si>
  <si>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</si>
  <si>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</si>
  <si>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</si>
  <si>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</si>
  <si>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</si>
  <si>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</si>
  <si>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</si>
  <si>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</si>
  <si>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</si>
  <si>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</si>
  <si>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</si>
  <si>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</si>
  <si>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</si>
  <si>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</si>
  <si>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</si>
  <si>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</si>
  <si>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</si>
  <si>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</si>
  <si>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</si>
  <si>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</si>
  <si>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</si>
  <si>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</si>
  <si>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</si>
  <si>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</si>
  <si>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</si>
  <si>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</si>
  <si>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</si>
  <si>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</si>
  <si>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</si>
  <si>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</si>
  <si>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</si>
  <si>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</si>
  <si>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</si>
  <si>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</si>
  <si>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</si>
  <si>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</si>
  <si>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</si>
  <si>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</si>
  <si>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</si>
  <si>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</si>
  <si>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</si>
  <si>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</si>
  <si>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</si>
  <si>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</si>
  <si>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</si>
  <si>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</si>
  <si>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</si>
  <si>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</si>
  <si>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</si>
  <si>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</si>
  <si>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</si>
  <si>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</si>
  <si>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</si>
  <si>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</si>
  <si>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</si>
  <si>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</si>
  <si>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</si>
  <si>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</si>
  <si>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</si>
  <si>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</si>
  <si>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</si>
  <si>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</si>
  <si>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</si>
  <si>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</si>
  <si>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</si>
  <si>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</si>
  <si>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</si>
  <si>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</si>
  <si>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</si>
  <si>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</si>
  <si>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</si>
  <si>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</si>
  <si>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</si>
  <si>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</si>
  <si>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</si>
  <si>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</si>
  <si>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</si>
  <si>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</si>
  <si>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</si>
  <si>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</si>
  <si>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</si>
  <si>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</si>
  <si>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</si>
  <si>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</si>
  <si>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</si>
  <si>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</si>
  <si>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</si>
  <si>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</si>
  <si>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</si>
  <si>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</si>
  <si>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</si>
  <si>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</si>
  <si>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</si>
  <si>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</si>
  <si>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</si>
  <si>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</si>
  <si>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</si>
  <si>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</si>
  <si>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</si>
  <si>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</si>
  <si>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</si>
  <si>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</si>
  <si>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</si>
  <si>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</si>
  <si>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</si>
  <si>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</si>
  <si>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</si>
  <si>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</si>
  <si>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</si>
  <si>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</si>
  <si>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</si>
  <si>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</si>
  <si>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</si>
  <si>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</si>
  <si>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</si>
  <si>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</si>
  <si>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</si>
  <si>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</si>
  <si>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</si>
  <si>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</si>
  <si>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</si>
  <si>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</si>
  <si>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</si>
  <si>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</si>
  <si>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</si>
  <si>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</si>
  <si>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</si>
  <si>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</si>
  <si>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</si>
  <si>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</si>
  <si>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</si>
  <si>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</si>
  <si>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</si>
  <si>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</si>
  <si>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</si>
  <si>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</si>
  <si>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</si>
  <si>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</si>
  <si>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</si>
  <si>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</si>
  <si>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</si>
  <si>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</si>
  <si>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</si>
  <si>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</si>
  <si>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</si>
  <si>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</si>
  <si>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</si>
  <si>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</si>
  <si>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</si>
  <si>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</si>
  <si>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</si>
  <si>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</si>
  <si>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</si>
  <si>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</si>
  <si>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</si>
  <si>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</si>
  <si>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</si>
  <si>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</si>
  <si>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</si>
  <si>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</si>
  <si>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</si>
  <si>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</si>
  <si>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</si>
  <si>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</si>
  <si>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</si>
  <si>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</si>
  <si>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</si>
  <si>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</si>
  <si>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</si>
  <si>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</si>
  <si>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</si>
  <si>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</si>
  <si>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</si>
  <si>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</si>
  <si>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</si>
  <si>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</si>
  <si>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</si>
  <si>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</si>
  <si>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</si>
  <si>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</si>
  <si>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</si>
  <si>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</si>
  <si>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</si>
  <si>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</si>
  <si>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</si>
  <si>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</si>
  <si>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</si>
  <si>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</si>
  <si>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</si>
  <si>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</si>
  <si>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</si>
  <si>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</si>
  <si>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</si>
  <si>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</si>
  <si>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</si>
  <si>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</si>
  <si>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</si>
  <si>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</si>
  <si>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</si>
  <si>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</si>
  <si>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</si>
  <si>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</si>
  <si>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</si>
  <si>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</si>
  <si>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</si>
  <si>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</si>
  <si>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</si>
  <si>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</si>
  <si>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</si>
  <si>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</si>
  <si>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</si>
  <si>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</si>
  <si>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</si>
  <si>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</si>
  <si>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</si>
  <si>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</si>
  <si>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</si>
  <si>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</si>
  <si>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</si>
  <si>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</si>
  <si>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</si>
  <si>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</si>
  <si>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</si>
  <si>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</si>
  <si>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</si>
  <si>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</si>
  <si>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</si>
  <si>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</si>
  <si>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</si>
  <si>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</si>
  <si>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</si>
  <si>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</si>
  <si>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</si>
  <si>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</si>
  <si>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</si>
  <si>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</si>
  <si>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</si>
  <si>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</si>
  <si>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</si>
  <si>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</si>
  <si>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</si>
  <si>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</si>
  <si>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</si>
  <si>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</si>
  <si>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</si>
  <si>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</si>
  <si>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</si>
  <si>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</si>
  <si>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</si>
  <si>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</si>
  <si>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</si>
  <si>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</si>
  <si>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</si>
  <si>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</si>
  <si>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</si>
  <si>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</si>
  <si>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</si>
  <si>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</si>
  <si>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</si>
  <si>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</si>
  <si>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</si>
  <si>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</si>
  <si>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</si>
  <si>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</si>
  <si>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</si>
  <si>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</si>
  <si>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</si>
  <si>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</si>
  <si>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</si>
  <si>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</si>
  <si>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</si>
  <si>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</si>
  <si>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</si>
  <si>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</si>
  <si>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</si>
  <si>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</si>
  <si>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</si>
  <si>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</si>
  <si>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</si>
  <si>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</si>
  <si>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</si>
  <si>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</si>
  <si>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</si>
  <si>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</si>
  <si>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</si>
  <si>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</si>
  <si>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</si>
  <si>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</si>
  <si>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</si>
  <si>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</si>
  <si>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</si>
  <si>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</si>
  <si>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</si>
  <si>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</si>
  <si>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</si>
  <si>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</si>
  <si>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</si>
  <si>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</si>
  <si>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</si>
  <si>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</si>
  <si>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</si>
  <si>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</si>
  <si>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</si>
  <si>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</si>
  <si>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</si>
  <si>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</si>
  <si>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</si>
  <si>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</si>
  <si>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</si>
  <si>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</si>
  <si>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</si>
  <si>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</si>
  <si>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</si>
  <si>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</si>
  <si>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</si>
  <si>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</si>
  <si>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</si>
  <si>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</si>
  <si>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</si>
  <si>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</si>
  <si>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</si>
  <si>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</si>
  <si>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</si>
  <si>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</si>
  <si>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</si>
  <si>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</si>
  <si>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</si>
  <si>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</si>
  <si>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</si>
  <si>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</si>
  <si>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</si>
  <si>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</si>
  <si>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</si>
  <si>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</si>
  <si>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</si>
  <si>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</si>
  <si>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</si>
  <si>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</si>
  <si>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</si>
  <si>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</si>
  <si>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</si>
  <si>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</si>
  <si>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</si>
  <si>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</si>
  <si>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</si>
  <si>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</si>
  <si>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</si>
  <si>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</si>
  <si>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</si>
  <si>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</si>
  <si>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</si>
  <si>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</si>
  <si>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</si>
  <si>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</si>
  <si>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</si>
  <si>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</si>
  <si>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</si>
  <si>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</si>
  <si>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</si>
  <si>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</si>
  <si>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</si>
  <si>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</si>
  <si>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</si>
  <si>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</si>
  <si>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</si>
  <si>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</si>
  <si>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</si>
  <si>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</si>
  <si>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</si>
  <si>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</si>
  <si>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</si>
  <si>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</si>
  <si>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</si>
  <si>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</si>
  <si>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</si>
  <si>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</si>
  <si>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</si>
  <si>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</si>
  <si>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</si>
  <si>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</si>
  <si>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</si>
  <si>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</si>
  <si>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</si>
  <si>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</si>
  <si>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</si>
  <si>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</si>
  <si>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</si>
  <si>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Pesca artesanal</t>
  </si>
  <si>
    <t>Pesca industrial</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</si>
  <si>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</si>
  <si>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</si>
  <si>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</si>
  <si>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</si>
  <si>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</si>
  <si>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</si>
  <si>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</si>
  <si>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</si>
  <si>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</si>
  <si>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</si>
  <si>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</si>
  <si>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</si>
  <si>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</si>
  <si>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</si>
  <si>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</si>
  <si>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</si>
  <si>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</si>
  <si>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</si>
  <si>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</si>
  <si>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</si>
  <si>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</si>
  <si>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</si>
  <si>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</si>
  <si>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</si>
  <si>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</si>
  <si>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</si>
  <si>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</si>
  <si>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</si>
  <si>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</si>
  <si>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</si>
  <si>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</si>
  <si>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</si>
  <si>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</si>
  <si>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</si>
  <si>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</si>
  <si>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</si>
  <si>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</si>
  <si>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</si>
  <si>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</si>
  <si>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</si>
  <si>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</si>
  <si>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</si>
  <si>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</si>
  <si>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</si>
  <si>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</si>
  <si>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</si>
  <si>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</si>
  <si>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</si>
  <si>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</si>
  <si>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</si>
  <si>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</si>
  <si>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</si>
  <si>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</si>
  <si>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</si>
  <si>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</si>
  <si>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</si>
  <si>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</si>
  <si>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</si>
  <si>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</si>
  <si>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</si>
  <si>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</si>
  <si>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</si>
  <si>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</si>
  <si>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</si>
  <si>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</si>
  <si>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</si>
  <si>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</si>
  <si>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</si>
  <si>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Índice de Producción Minera (base promedio año 2014=100)</t>
  </si>
  <si>
    <t>Índice de Producción de Minería Metálica (base promedio año 2014=100)</t>
  </si>
  <si>
    <t>Índice de Producción de Minería No Metálica (base promedio año 2014=100)</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</si>
  <si>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</si>
  <si>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</si>
  <si>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</si>
  <si>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</si>
  <si>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</si>
  <si>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</si>
  <si>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</si>
  <si>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</si>
  <si>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</si>
  <si>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</si>
  <si>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</si>
  <si>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</si>
  <si>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</si>
  <si>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</si>
  <si>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</si>
  <si>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</si>
  <si>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</si>
  <si>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</si>
  <si>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</si>
  <si>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</si>
  <si>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</si>
  <si>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</si>
  <si>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</si>
  <si>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</si>
  <si>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</si>
  <si>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</si>
  <si>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</si>
  <si>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</si>
  <si>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</si>
  <si>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</si>
  <si>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</si>
  <si>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</si>
  <si>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</si>
  <si>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</si>
  <si>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</si>
  <si>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</si>
  <si>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</si>
  <si>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</si>
  <si>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</si>
  <si>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</si>
  <si>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</si>
  <si>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</si>
  <si>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</si>
  <si>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</si>
  <si>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</si>
  <si>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</si>
  <si>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</si>
  <si>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</si>
  <si>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</si>
  <si>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</si>
  <si>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</si>
  <si>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</si>
  <si>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</si>
  <si>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</si>
  <si>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</si>
  <si>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</si>
  <si>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</si>
  <si>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</si>
  <si>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</si>
  <si>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</si>
  <si>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</si>
  <si>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</si>
  <si>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</si>
  <si>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</si>
  <si>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</si>
  <si>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</si>
  <si>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</si>
  <si>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</si>
  <si>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</si>
  <si>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</si>
  <si>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</si>
  <si>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</si>
  <si>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</si>
  <si>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</si>
  <si>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</si>
  <si>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</si>
  <si>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</si>
  <si>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</si>
  <si>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</si>
  <si>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</si>
  <si>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</si>
  <si>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</si>
  <si>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</si>
  <si>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</si>
  <si>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</si>
  <si>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</si>
  <si>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</si>
  <si>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</si>
  <si>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</si>
  <si>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</si>
  <si>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</si>
  <si>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</si>
  <si>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</si>
  <si>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</si>
  <si>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</si>
  <si>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</si>
  <si>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</si>
  <si>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</si>
  <si>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</si>
  <si>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</si>
  <si>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</si>
  <si>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</si>
  <si>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</si>
  <si>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</si>
  <si>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</si>
  <si>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</si>
  <si>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</si>
  <si>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</si>
  <si>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</si>
  <si>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</si>
  <si>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</si>
  <si>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</si>
  <si>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</si>
  <si>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</si>
  <si>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</si>
  <si>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</si>
  <si>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</si>
  <si>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</si>
  <si>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</si>
  <si>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</si>
  <si>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</si>
  <si>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</si>
  <si>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</si>
  <si>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</si>
  <si>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</si>
  <si>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</si>
  <si>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</si>
  <si>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</si>
  <si>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</si>
  <si>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</si>
  <si>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</si>
  <si>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</si>
  <si>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</si>
  <si>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</si>
  <si>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</si>
  <si>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</si>
  <si>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</si>
  <si>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</si>
  <si>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</si>
  <si>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</si>
  <si>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</si>
  <si>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</si>
  <si>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</si>
  <si>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</si>
  <si>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</si>
  <si>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</si>
  <si>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</si>
  <si>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</si>
  <si>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</si>
  <si>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</si>
  <si>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</si>
  <si>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</si>
  <si>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</si>
  <si>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</si>
  <si>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</si>
  <si>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</si>
  <si>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</si>
  <si>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</si>
  <si>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</si>
  <si>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</si>
  <si>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</si>
  <si>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</si>
  <si>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</si>
  <si>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</si>
  <si>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</si>
  <si>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</si>
  <si>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</si>
  <si>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</si>
  <si>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</si>
  <si>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</si>
  <si>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</si>
  <si>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</si>
  <si>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</si>
  <si>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</si>
  <si>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</si>
  <si>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</si>
  <si>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</si>
  <si>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</si>
  <si>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</si>
  <si>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</si>
  <si>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</si>
  <si>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</si>
  <si>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</si>
  <si>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</si>
  <si>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</si>
  <si>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</si>
  <si>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</si>
  <si>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</si>
  <si>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</si>
  <si>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</si>
  <si>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</si>
  <si>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</si>
  <si>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</si>
  <si>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</si>
  <si>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</si>
  <si>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</si>
  <si>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</si>
  <si>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</si>
  <si>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</si>
  <si>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</si>
  <si>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</si>
  <si>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</si>
  <si>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</si>
  <si>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</si>
  <si>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</si>
  <si>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</si>
  <si>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</si>
  <si>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</si>
  <si>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</si>
  <si>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</si>
  <si>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</si>
  <si>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</si>
  <si>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</si>
  <si>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</si>
  <si>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</si>
  <si>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</si>
  <si>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</si>
  <si>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</si>
  <si>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</si>
  <si>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</si>
  <si>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</si>
  <si>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</si>
  <si>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</si>
  <si>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</si>
  <si>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</si>
  <si>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</si>
  <si>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</si>
  <si>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</si>
  <si>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</si>
  <si>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</si>
  <si>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</si>
  <si>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</si>
  <si>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</si>
  <si>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</si>
  <si>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</si>
  <si>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</si>
  <si>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</si>
  <si>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</si>
  <si>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</si>
  <si>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</si>
  <si>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</si>
  <si>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</si>
  <si>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</si>
  <si>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</si>
  <si>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</si>
  <si>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</si>
  <si>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</si>
  <si>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</si>
  <si>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</si>
  <si>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</si>
  <si>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</si>
  <si>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</si>
  <si>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</si>
  <si>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</si>
  <si>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</si>
  <si>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</si>
  <si>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</si>
  <si>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</si>
  <si>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</si>
  <si>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</si>
  <si>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</si>
  <si>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</si>
  <si>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</si>
  <si>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</si>
  <si>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</si>
  <si>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</si>
  <si>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</si>
  <si>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</si>
  <si>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</si>
  <si>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</si>
  <si>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</si>
  <si>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</si>
  <si>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</si>
  <si>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</si>
  <si>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</si>
  <si>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</si>
  <si>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</si>
  <si>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</si>
  <si>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</si>
  <si>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</si>
  <si>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</si>
  <si>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</si>
  <si>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</si>
  <si>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</si>
  <si>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</si>
  <si>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</si>
  <si>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</si>
  <si>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</si>
  <si>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</si>
  <si>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</si>
  <si>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</si>
  <si>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</si>
  <si>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</si>
  <si>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</si>
  <si>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</si>
  <si>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</si>
  <si>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</si>
  <si>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</si>
  <si>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</si>
  <si>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</si>
  <si>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</si>
  <si>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</si>
  <si>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</si>
  <si>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</si>
  <si>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</si>
  <si>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</si>
  <si>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</si>
  <si>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</si>
  <si>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</si>
  <si>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</si>
  <si>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</si>
  <si>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</si>
  <si>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</si>
  <si>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</si>
  <si>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</si>
  <si>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</si>
  <si>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</si>
  <si>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</si>
  <si>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</si>
  <si>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</si>
  <si>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</si>
  <si>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</si>
  <si>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</si>
  <si>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</si>
  <si>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</si>
  <si>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</si>
  <si>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</si>
  <si>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</si>
  <si>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</si>
  <si>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</si>
  <si>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</si>
  <si>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</si>
  <si>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</si>
  <si>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</si>
  <si>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</si>
  <si>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</si>
  <si>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</si>
  <si>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</si>
  <si>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</si>
  <si>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</si>
  <si>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</si>
  <si>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</si>
  <si>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</si>
  <si>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</si>
  <si>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</si>
  <si>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</si>
  <si>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</si>
  <si>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</si>
  <si>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</si>
  <si>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</si>
  <si>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</si>
  <si>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</si>
  <si>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</si>
  <si>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</si>
  <si>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</si>
  <si>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</si>
  <si>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</si>
  <si>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</si>
  <si>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</si>
  <si>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</si>
  <si>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</si>
  <si>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</si>
  <si>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</si>
  <si>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</si>
  <si>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</si>
  <si>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</si>
  <si>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</si>
  <si>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</si>
  <si>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</si>
  <si>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</si>
  <si>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</si>
  <si>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</si>
  <si>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</si>
  <si>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</si>
  <si>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</si>
  <si>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</si>
  <si>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</si>
  <si>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</si>
  <si>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</si>
  <si>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</si>
  <si>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</si>
  <si>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</si>
  <si>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</si>
  <si>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</si>
  <si>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</si>
  <si>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</si>
  <si>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</si>
  <si>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</si>
  <si>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</si>
  <si>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</si>
  <si>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</si>
  <si>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</si>
  <si>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</si>
  <si>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</si>
  <si>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</si>
  <si>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</si>
  <si>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</si>
  <si>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</si>
  <si>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</si>
  <si>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</si>
  <si>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</si>
  <si>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</si>
  <si>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</si>
  <si>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</si>
  <si>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</si>
  <si>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</si>
  <si>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</si>
  <si>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</si>
  <si>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</si>
  <si>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</si>
  <si>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</si>
  <si>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</si>
  <si>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</si>
  <si>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</si>
  <si>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</si>
  <si>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</si>
  <si>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</si>
  <si>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</si>
  <si>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</si>
  <si>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</si>
  <si>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</si>
  <si>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</si>
  <si>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</si>
  <si>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</si>
  <si>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</si>
  <si>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</si>
  <si>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</si>
  <si>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</si>
  <si>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</si>
  <si>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</si>
  <si>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</si>
  <si>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</si>
  <si>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</si>
  <si>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</si>
  <si>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</si>
  <si>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</si>
  <si>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</si>
  <si>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</si>
  <si>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</si>
  <si>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</si>
  <si>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</si>
  <si>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</si>
  <si>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</si>
  <si>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</si>
  <si>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</si>
  <si>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</si>
  <si>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</si>
  <si>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</si>
  <si>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</si>
  <si>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</si>
  <si>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</si>
  <si>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</si>
  <si>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</si>
  <si>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</si>
  <si>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</si>
  <si>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</si>
  <si>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</si>
  <si>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</si>
  <si>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</si>
  <si>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</si>
  <si>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</si>
  <si>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</si>
  <si>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</si>
  <si>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</si>
  <si>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</si>
  <si>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</si>
  <si>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</si>
  <si>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</si>
  <si>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</si>
  <si>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</si>
  <si>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</si>
  <si>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</si>
  <si>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</si>
  <si>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</si>
  <si>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</si>
  <si>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</si>
  <si>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</si>
  <si>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</si>
  <si>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</si>
  <si>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</si>
  <si>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</si>
  <si>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</si>
  <si>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</si>
  <si>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</si>
  <si>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</si>
  <si>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</si>
  <si>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</si>
  <si>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</si>
  <si>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</si>
  <si>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</si>
  <si>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</si>
  <si>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</si>
  <si>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</si>
  <si>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</si>
  <si>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</si>
  <si>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</si>
  <si>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</si>
  <si>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</si>
  <si>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</si>
  <si>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</si>
  <si>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</si>
  <si>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</si>
  <si>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</si>
  <si>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</si>
  <si>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</si>
  <si>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</si>
  <si>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</si>
  <si>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</si>
  <si>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</si>
  <si>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</si>
  <si>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</si>
  <si>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</si>
  <si>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</si>
  <si>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</si>
  <si>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</si>
  <si>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</si>
  <si>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</si>
  <si>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</si>
  <si>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</si>
  <si>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</si>
  <si>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</si>
  <si>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</si>
  <si>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</si>
  <si>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</si>
  <si>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</si>
  <si>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</si>
  <si>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</si>
  <si>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</si>
  <si>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</si>
  <si>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</si>
  <si>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</si>
  <si>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</si>
  <si>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</si>
  <si>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</si>
  <si>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</si>
  <si>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</si>
  <si>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</si>
  <si>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</si>
  <si>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</si>
  <si>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</si>
  <si>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</si>
  <si>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</si>
  <si>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</si>
  <si>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</si>
  <si>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</si>
  <si>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</si>
  <si>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</si>
  <si>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</si>
  <si>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</si>
  <si>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</si>
  <si>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</si>
  <si>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</si>
  <si>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</si>
  <si>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</si>
  <si>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</si>
  <si>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</si>
  <si>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</si>
  <si>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</si>
  <si>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</si>
  <si>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</si>
  <si>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</si>
  <si>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</si>
  <si>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</si>
  <si>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</si>
  <si>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</si>
  <si>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</si>
  <si>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</si>
  <si>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</si>
  <si>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</si>
  <si>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</si>
  <si>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</si>
  <si>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</si>
  <si>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</si>
  <si>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</si>
  <si>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</si>
  <si>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</si>
  <si>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</si>
  <si>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</si>
  <si>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</si>
  <si>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</si>
  <si>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</si>
  <si>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</si>
  <si>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</si>
  <si>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</si>
  <si>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</si>
  <si>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</si>
  <si>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</si>
  <si>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</si>
  <si>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</si>
  <si>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</si>
  <si>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</si>
  <si>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</si>
  <si>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</si>
  <si>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</si>
  <si>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</si>
  <si>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</si>
  <si>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</si>
  <si>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</si>
  <si>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</si>
  <si>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</si>
  <si>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</si>
  <si>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</si>
  <si>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</si>
  <si>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</si>
  <si>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</si>
  <si>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</si>
  <si>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</si>
  <si>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</si>
  <si>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</si>
  <si>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</si>
  <si>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</si>
  <si>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</si>
  <si>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</si>
  <si>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</si>
  <si>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</si>
  <si>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</si>
  <si>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</si>
  <si>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</si>
  <si>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</si>
  <si>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</si>
  <si>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</si>
  <si>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</si>
  <si>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</si>
  <si>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</si>
  <si>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</si>
  <si>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</si>
  <si>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</si>
  <si>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</si>
  <si>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</si>
  <si>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</si>
  <si>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</si>
  <si>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</si>
  <si>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</si>
  <si>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</si>
  <si>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</si>
  <si>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</si>
  <si>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</si>
  <si>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</si>
  <si>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</si>
  <si>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</si>
  <si>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</si>
  <si>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</si>
  <si>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</si>
  <si>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</si>
  <si>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</si>
  <si>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</si>
  <si>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</si>
  <si>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</si>
  <si>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</si>
  <si>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</si>
  <si>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</si>
  <si>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</si>
  <si>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</si>
  <si>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</si>
  <si>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</si>
  <si>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</si>
  <si>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</si>
  <si>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</si>
  <si>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</si>
  <si>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</si>
  <si>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</si>
  <si>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</si>
  <si>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</si>
  <si>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</si>
  <si>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</si>
  <si>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</si>
  <si>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</si>
  <si>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</si>
  <si>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</si>
  <si>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</si>
  <si>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</si>
  <si>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</si>
  <si>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</si>
  <si>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</si>
  <si>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</si>
  <si>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</si>
  <si>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</si>
  <si>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</si>
  <si>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</si>
  <si>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</si>
  <si>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</si>
  <si>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</si>
  <si>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</si>
  <si>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</si>
  <si>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</si>
  <si>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</si>
  <si>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</si>
  <si>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</si>
  <si>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</si>
  <si>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</si>
  <si>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</si>
  <si>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</si>
  <si>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</si>
  <si>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</si>
  <si>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</si>
  <si>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</si>
  <si>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</si>
  <si>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</si>
  <si>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</si>
  <si>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</si>
  <si>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</si>
  <si>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</si>
  <si>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</si>
  <si>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</si>
  <si>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</si>
  <si>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</si>
  <si>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</si>
  <si>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</si>
  <si>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</si>
  <si>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</si>
  <si>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</si>
  <si>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</si>
  <si>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</si>
  <si>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</si>
  <si>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</si>
  <si>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</si>
  <si>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</si>
  <si>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</si>
  <si>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</si>
  <si>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</si>
  <si>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</si>
  <si>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</si>
  <si>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</si>
  <si>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</si>
  <si>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</si>
  <si>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</si>
  <si>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</si>
  <si>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</si>
  <si>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</si>
  <si>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</si>
  <si>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</si>
  <si>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</si>
  <si>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</si>
  <si>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</si>
  <si>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</si>
  <si>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</si>
  <si>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</si>
  <si>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</si>
  <si>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</si>
  <si>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</si>
  <si>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</si>
  <si>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</si>
  <si>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</si>
  <si>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</si>
  <si>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</si>
  <si>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</si>
  <si>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</si>
  <si>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</si>
  <si>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</si>
  <si>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</si>
  <si>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</si>
  <si>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</si>
  <si>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</si>
  <si>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</si>
  <si>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</si>
  <si>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</si>
  <si>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</si>
  <si>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</si>
  <si>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</si>
  <si>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</si>
  <si>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</si>
  <si>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</si>
  <si>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</si>
  <si>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</si>
  <si>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</si>
  <si>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</si>
  <si>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</si>
  <si>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</si>
  <si>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</si>
  <si>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</si>
  <si>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</si>
  <si>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</si>
  <si>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</si>
  <si>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</si>
  <si>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</si>
  <si>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</si>
  <si>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</si>
  <si>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</si>
  <si>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</si>
  <si>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</si>
  <si>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</si>
  <si>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</si>
  <si>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</si>
  <si>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</si>
  <si>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</si>
  <si>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</si>
  <si>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</si>
  <si>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</si>
  <si>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</si>
  <si>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</si>
  <si>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</si>
  <si>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</si>
  <si>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</si>
  <si>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</si>
  <si>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</si>
  <si>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</si>
  <si>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</si>
  <si>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</si>
  <si>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</si>
  <si>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</si>
  <si>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</si>
  <si>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</si>
  <si>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</si>
  <si>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</si>
  <si>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</si>
  <si>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</si>
  <si>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</si>
  <si>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</si>
  <si>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</si>
  <si>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</si>
  <si>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</si>
  <si>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</si>
  <si>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</si>
  <si>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</si>
  <si>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</si>
  <si>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</si>
  <si>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</si>
  <si>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</si>
  <si>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</si>
  <si>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</si>
  <si>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</si>
  <si>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</si>
  <si>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</si>
  <si>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</si>
  <si>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</si>
  <si>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</si>
  <si>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</si>
  <si>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</si>
  <si>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</si>
  <si>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</si>
  <si>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</si>
  <si>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</si>
  <si>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</si>
  <si>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</si>
  <si>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</si>
  <si>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</si>
  <si>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</si>
  <si>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</si>
  <si>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</si>
  <si>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</si>
  <si>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</si>
  <si>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</si>
  <si>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</si>
  <si>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</si>
  <si>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</si>
  <si>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</si>
  <si>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</si>
  <si>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</si>
  <si>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</si>
  <si>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</si>
  <si>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</si>
  <si>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</si>
  <si>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</si>
  <si>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</si>
  <si>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</si>
  <si>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</si>
  <si>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</si>
  <si>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</si>
  <si>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</si>
  <si>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</si>
  <si>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</si>
  <si>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</si>
  <si>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</si>
  <si>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</si>
  <si>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</si>
  <si>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</si>
  <si>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</si>
  <si>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</si>
  <si>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</si>
  <si>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</si>
  <si>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</si>
  <si>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</si>
  <si>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</si>
  <si>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</si>
  <si>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</si>
  <si>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</si>
  <si>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</si>
  <si>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</si>
  <si>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</si>
  <si>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</si>
  <si>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</si>
  <si>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</si>
  <si>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</si>
  <si>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</si>
  <si>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</si>
  <si>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</si>
  <si>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</si>
  <si>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</si>
  <si>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</si>
  <si>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</si>
  <si>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</si>
  <si>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</si>
  <si>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</si>
  <si>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</si>
  <si>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</si>
  <si>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</si>
  <si>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</si>
  <si>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</si>
  <si>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</si>
  <si>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</si>
  <si>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</si>
  <si>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</si>
  <si>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</si>
  <si>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</si>
  <si>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</si>
  <si>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</si>
  <si>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</si>
  <si>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</si>
  <si>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</si>
  <si>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</si>
  <si>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</si>
  <si>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</si>
  <si>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</si>
  <si>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</si>
  <si>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</si>
  <si>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</si>
  <si>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</si>
  <si>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</si>
  <si>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</si>
  <si>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</si>
  <si>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</si>
  <si>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</si>
  <si>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</si>
  <si>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</si>
  <si>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</si>
  <si>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</si>
  <si>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</si>
  <si>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</si>
  <si>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</si>
  <si>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</si>
  <si>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</si>
  <si>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</si>
  <si>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</si>
  <si>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</si>
  <si>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</si>
  <si>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</si>
  <si>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</si>
  <si>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</si>
  <si>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</si>
  <si>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</si>
  <si>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</si>
  <si>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</si>
  <si>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</si>
  <si>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</si>
  <si>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</si>
  <si>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</si>
  <si>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</si>
  <si>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</si>
  <si>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</si>
  <si>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</si>
  <si>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</si>
  <si>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</si>
  <si>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</si>
  <si>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</si>
  <si>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</si>
  <si>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</si>
  <si>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</si>
  <si>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</si>
  <si>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</si>
  <si>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</si>
  <si>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</si>
  <si>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</si>
  <si>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</si>
  <si>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</si>
  <si>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</si>
  <si>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</si>
  <si>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</si>
  <si>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</si>
  <si>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</si>
  <si>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</si>
  <si>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</si>
  <si>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</si>
  <si>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</si>
  <si>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</si>
  <si>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</si>
  <si>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</si>
  <si>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</si>
  <si>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</si>
  <si>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</si>
  <si>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</si>
  <si>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</si>
  <si>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</si>
  <si>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</si>
  <si>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</si>
  <si>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</si>
  <si>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</si>
  <si>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</si>
  <si>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</si>
  <si>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</si>
  <si>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</si>
  <si>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</si>
  <si>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</si>
  <si>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</si>
  <si>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</si>
  <si>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</si>
  <si>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</si>
  <si>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</si>
  <si>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</si>
  <si>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</si>
  <si>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</si>
  <si>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</si>
  <si>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</si>
  <si>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</si>
  <si>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</si>
  <si>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</si>
  <si>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</si>
  <si>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</si>
  <si>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</si>
  <si>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</si>
  <si>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</si>
  <si>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</si>
  <si>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</si>
  <si>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</si>
  <si>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</si>
  <si>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</si>
  <si>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</si>
  <si>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</si>
  <si>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</si>
  <si>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</si>
  <si>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</si>
  <si>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</si>
  <si>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</si>
  <si>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</si>
  <si>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</si>
  <si>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</si>
  <si>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</si>
  <si>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</si>
  <si>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</si>
  <si>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</si>
  <si>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</si>
  <si>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</si>
  <si>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</si>
  <si>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</si>
  <si>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</si>
  <si>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</si>
  <si>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</si>
  <si>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</si>
  <si>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</si>
  <si>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</si>
  <si>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</si>
  <si>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</si>
  <si>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</si>
  <si>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</si>
  <si>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</si>
  <si>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</si>
  <si>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</si>
  <si>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</si>
  <si>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</si>
  <si>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</si>
  <si>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</si>
  <si>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</si>
  <si>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</si>
  <si>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</si>
  <si>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</si>
  <si>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</si>
  <si>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</si>
  <si>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</si>
  <si>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</si>
  <si>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</si>
  <si>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</si>
  <si>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</si>
  <si>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</si>
  <si>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</si>
  <si>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</si>
  <si>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</si>
  <si>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</si>
  <si>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</si>
  <si>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</si>
  <si>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</si>
  <si>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</si>
  <si>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</si>
  <si>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</si>
  <si>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</si>
  <si>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</si>
  <si>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</si>
  <si>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</si>
  <si>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</si>
  <si>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</si>
  <si>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</si>
  <si>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</si>
  <si>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</si>
  <si>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</si>
  <si>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</si>
  <si>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</si>
  <si>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</si>
  <si>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</si>
  <si>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</si>
  <si>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</si>
  <si>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</si>
  <si>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</si>
  <si>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</si>
  <si>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</si>
  <si>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</si>
  <si>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</si>
  <si>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</si>
  <si>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</si>
  <si>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</si>
  <si>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</si>
  <si>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</si>
  <si>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</si>
  <si>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</si>
  <si>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</si>
  <si>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</si>
  <si>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</si>
  <si>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</si>
  <si>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</si>
  <si>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</si>
  <si>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</si>
  <si>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</si>
  <si>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</si>
  <si>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</si>
  <si>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</si>
  <si>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</si>
  <si>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</si>
  <si>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</si>
  <si>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</si>
  <si>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</si>
  <si>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</si>
  <si>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</si>
  <si>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</si>
  <si>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</si>
  <si>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</si>
  <si>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</si>
  <si>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</si>
  <si>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</si>
  <si>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</si>
  <si>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</si>
  <si>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</si>
  <si>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</si>
  <si>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</si>
  <si>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</si>
  <si>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</si>
  <si>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</si>
  <si>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</si>
  <si>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</si>
  <si>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</si>
  <si>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</si>
  <si>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</si>
  <si>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</si>
  <si>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</si>
  <si>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</si>
  <si>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</si>
  <si>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</si>
  <si>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</si>
  <si>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</si>
  <si>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</si>
  <si>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</si>
  <si>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</si>
  <si>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</si>
  <si>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</si>
  <si>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</si>
  <si>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</si>
  <si>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</si>
  <si>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</si>
  <si>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</si>
  <si>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</si>
  <si>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</si>
  <si>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</si>
  <si>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</si>
  <si>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</si>
  <si>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</si>
  <si>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</si>
  <si>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</si>
  <si>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</si>
  <si>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</si>
  <si>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</si>
  <si>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</si>
  <si>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</si>
  <si>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</si>
  <si>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</si>
  <si>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</si>
  <si>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</si>
  <si>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</si>
  <si>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</si>
  <si>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</si>
  <si>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</si>
  <si>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</si>
  <si>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</si>
  <si>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</si>
  <si>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</si>
  <si>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</si>
  <si>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</si>
  <si>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</si>
  <si>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</si>
  <si>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</si>
  <si>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</si>
  <si>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</si>
  <si>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</si>
  <si>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</si>
  <si>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</si>
  <si>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</si>
  <si>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</si>
  <si>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</si>
  <si>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</si>
  <si>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</si>
  <si>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</si>
  <si>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</si>
  <si>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</si>
  <si>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</si>
  <si>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</si>
  <si>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</si>
  <si>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</si>
  <si>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</si>
  <si>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</si>
  <si>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</si>
  <si>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</si>
  <si>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</si>
  <si>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</si>
  <si>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</si>
  <si>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</si>
  <si>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</si>
  <si>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</si>
  <si>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</si>
  <si>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</si>
  <si>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</si>
  <si>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</si>
  <si>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</si>
  <si>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</si>
  <si>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</si>
  <si>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</si>
  <si>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</si>
  <si>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</si>
  <si>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</si>
  <si>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</si>
  <si>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</si>
  <si>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</si>
  <si>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</si>
  <si>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</si>
  <si>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</si>
  <si>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</si>
  <si>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</si>
  <si>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</si>
  <si>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</si>
  <si>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</si>
  <si>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</si>
  <si>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</si>
  <si>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</si>
  <si>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</si>
  <si>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</si>
  <si>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</si>
  <si>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</si>
  <si>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</si>
  <si>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</si>
  <si>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</si>
  <si>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</si>
  <si>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</si>
  <si>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</si>
  <si>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</si>
  <si>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</si>
  <si>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</si>
  <si>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</si>
  <si>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</si>
  <si>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</si>
  <si>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</si>
  <si>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</si>
  <si>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</si>
  <si>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</si>
  <si>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</si>
  <si>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</si>
  <si>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</si>
  <si>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</si>
  <si>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</si>
  <si>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</si>
  <si>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</si>
  <si>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</si>
  <si>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</si>
  <si>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</si>
  <si>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</si>
  <si>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</si>
  <si>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</si>
  <si>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</si>
  <si>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</si>
  <si>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</si>
  <si>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</si>
  <si>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</si>
  <si>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</si>
  <si>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</si>
  <si>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</si>
  <si>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</si>
  <si>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</si>
  <si>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</si>
  <si>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</si>
  <si>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</si>
  <si>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</si>
  <si>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</si>
  <si>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</si>
  <si>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</si>
  <si>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</si>
  <si>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</si>
  <si>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</si>
  <si>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</si>
  <si>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</si>
  <si>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</si>
  <si>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</si>
  <si>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</si>
  <si>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</si>
  <si>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</si>
  <si>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</si>
  <si>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</si>
  <si>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</si>
  <si>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</si>
  <si>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</si>
  <si>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</si>
  <si>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</si>
  <si>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</si>
  <si>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</si>
  <si>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</si>
  <si>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</si>
  <si>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</si>
  <si>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</si>
  <si>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</si>
  <si>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</si>
  <si>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</si>
  <si>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</si>
  <si>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</si>
  <si>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</si>
  <si>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</si>
  <si>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</si>
  <si>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</si>
  <si>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</si>
  <si>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</si>
  <si>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</si>
  <si>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</si>
  <si>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</si>
  <si>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</si>
  <si>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</si>
  <si>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</si>
  <si>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</si>
  <si>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</si>
  <si>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</si>
  <si>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</si>
  <si>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</si>
  <si>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</si>
  <si>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</si>
  <si>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</si>
  <si>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</si>
  <si>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</si>
  <si>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</si>
  <si>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</si>
  <si>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</si>
  <si>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</si>
  <si>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</si>
  <si>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</si>
  <si>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</si>
  <si>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</si>
  <si>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</si>
  <si>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</si>
  <si>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</si>
  <si>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</si>
  <si>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</si>
  <si>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</si>
  <si>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</si>
  <si>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</si>
  <si>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</si>
  <si>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</si>
  <si>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</si>
  <si>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</si>
  <si>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</si>
  <si>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</si>
  <si>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</si>
  <si>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</si>
  <si>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</si>
  <si>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</si>
  <si>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</si>
  <si>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</si>
  <si>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</si>
  <si>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</si>
  <si>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</si>
  <si>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</si>
  <si>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</si>
  <si>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</si>
  <si>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</si>
  <si>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</si>
  <si>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</si>
  <si>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</si>
  <si>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</si>
  <si>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</si>
  <si>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</si>
  <si>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</si>
  <si>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</si>
  <si>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</si>
  <si>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</si>
  <si>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</si>
  <si>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</si>
  <si>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</si>
  <si>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</si>
  <si>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</si>
  <si>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</si>
  <si>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</si>
  <si>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</si>
  <si>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</si>
  <si>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</si>
  <si>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</si>
  <si>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</si>
  <si>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</si>
  <si>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</si>
  <si>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</si>
  <si>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</si>
  <si>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</si>
  <si>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</si>
  <si>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</si>
  <si>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</si>
  <si>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</si>
  <si>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</si>
  <si>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</si>
  <si>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</si>
  <si>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</si>
  <si>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</si>
  <si>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</si>
  <si>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</si>
  <si>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</si>
  <si>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</si>
  <si>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</si>
  <si>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</si>
  <si>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</si>
  <si>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</si>
  <si>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</si>
  <si>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</si>
  <si>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</si>
  <si>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</si>
  <si>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</si>
  <si>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</si>
  <si>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</si>
  <si>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</si>
  <si>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</si>
  <si>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</si>
  <si>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</si>
  <si>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</si>
  <si>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</si>
  <si>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</si>
  <si>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</si>
  <si>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</si>
  <si>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</si>
  <si>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</si>
  <si>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</si>
  <si>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</si>
  <si>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</si>
  <si>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</si>
  <si>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</si>
  <si>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</si>
  <si>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</si>
  <si>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</si>
  <si>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</si>
  <si>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</si>
  <si>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</si>
  <si>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</si>
  <si>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</si>
  <si>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</si>
  <si>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</si>
  <si>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</si>
  <si>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</si>
  <si>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</si>
  <si>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</si>
  <si>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</si>
  <si>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</si>
  <si>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</si>
  <si>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</si>
  <si>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</si>
  <si>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</si>
  <si>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</si>
  <si>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</si>
  <si>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</si>
  <si>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</si>
  <si>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</si>
  <si>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</si>
  <si>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</si>
  <si>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</si>
  <si>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</si>
  <si>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</si>
  <si>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</si>
  <si>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</si>
  <si>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</si>
  <si>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</si>
  <si>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</si>
  <si>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</si>
  <si>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</si>
  <si>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</si>
  <si>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</si>
  <si>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</si>
  <si>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</si>
  <si>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</si>
  <si>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</si>
  <si>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</si>
  <si>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</si>
  <si>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</si>
  <si>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</si>
  <si>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</si>
  <si>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</si>
  <si>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</si>
  <si>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</si>
  <si>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</si>
  <si>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</si>
  <si>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</si>
  <si>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</si>
  <si>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</si>
  <si>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</si>
  <si>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</si>
  <si>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</si>
  <si>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</si>
  <si>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</si>
  <si>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</si>
  <si>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</si>
  <si>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</si>
  <si>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</si>
  <si>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</si>
  <si>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</si>
  <si>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</si>
  <si>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</si>
  <si>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</si>
  <si>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</si>
  <si>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</si>
  <si>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</si>
  <si>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</si>
  <si>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</si>
  <si>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</si>
  <si>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</si>
  <si>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</si>
  <si>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</si>
  <si>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</si>
  <si>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</si>
  <si>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</si>
  <si>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</si>
  <si>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</si>
  <si>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</si>
  <si>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</si>
  <si>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</si>
  <si>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</si>
  <si>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</si>
  <si>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</si>
  <si>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</si>
  <si>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</si>
  <si>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</si>
  <si>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</si>
  <si>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</si>
  <si>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</si>
  <si>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</si>
  <si>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</si>
  <si>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</si>
  <si>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</si>
  <si>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</si>
  <si>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</si>
  <si>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</si>
  <si>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</si>
  <si>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</si>
  <si>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</si>
  <si>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</si>
  <si>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</si>
  <si>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</si>
  <si>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</si>
  <si>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</si>
  <si>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</si>
  <si>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</si>
  <si>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</si>
  <si>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</si>
  <si>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</si>
  <si>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</si>
  <si>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</si>
  <si>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</si>
  <si>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</si>
  <si>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</si>
  <si>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</si>
  <si>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</si>
  <si>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</si>
  <si>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</si>
  <si>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</si>
  <si>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</si>
  <si>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</si>
  <si>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</si>
  <si>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</si>
  <si>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</si>
  <si>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</si>
  <si>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</si>
  <si>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</si>
  <si>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</si>
  <si>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</si>
  <si>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</si>
  <si>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</si>
  <si>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</si>
  <si>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</si>
  <si>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</si>
  <si>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</si>
  <si>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</si>
  <si>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</si>
  <si>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</si>
  <si>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</si>
  <si>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</si>
  <si>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</si>
  <si>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</si>
  <si>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</si>
  <si>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</si>
  <si>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</si>
  <si>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</si>
  <si>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</si>
  <si>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</si>
  <si>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</si>
  <si>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</si>
  <si>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</si>
  <si>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</si>
  <si>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</si>
  <si>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</si>
  <si>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</si>
  <si>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</si>
  <si>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</si>
  <si>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</si>
  <si>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</si>
  <si>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</si>
  <si>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</si>
  <si>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</si>
  <si>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</si>
  <si>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</si>
  <si>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</si>
  <si>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</si>
  <si>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</si>
  <si>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</si>
  <si>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</si>
  <si>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</si>
  <si>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</si>
  <si>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</si>
  <si>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</si>
  <si>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</si>
  <si>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</si>
  <si>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</si>
  <si>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</si>
  <si>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</si>
  <si>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</si>
  <si>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</si>
  <si>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</si>
  <si>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</si>
  <si>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</si>
  <si>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</si>
  <si>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</si>
  <si>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</si>
  <si>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</si>
  <si>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</si>
  <si>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</si>
  <si>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</si>
  <si>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</si>
  <si>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</si>
  <si>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</si>
  <si>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</si>
  <si>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</si>
  <si>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</si>
  <si>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</si>
  <si>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</si>
  <si>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</si>
  <si>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</si>
  <si>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</si>
  <si>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</si>
  <si>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</si>
  <si>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</si>
  <si>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</si>
  <si>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</si>
  <si>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</si>
  <si>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</si>
  <si>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</si>
  <si>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</si>
  <si>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</si>
  <si>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</si>
  <si>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</si>
  <si>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</si>
  <si>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</si>
  <si>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</si>
  <si>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</si>
  <si>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</si>
  <si>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</si>
  <si>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</si>
  <si>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</si>
  <si>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</si>
  <si>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</si>
  <si>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</si>
  <si>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</si>
  <si>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</si>
  <si>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</si>
  <si>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</si>
  <si>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</si>
  <si>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</si>
  <si>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</si>
  <si>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</si>
  <si>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</si>
  <si>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</si>
  <si>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</si>
  <si>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</si>
  <si>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</si>
  <si>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</si>
  <si>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</si>
  <si>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</si>
  <si>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</si>
  <si>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</si>
  <si>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</si>
  <si>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</si>
  <si>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</si>
  <si>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</si>
  <si>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</si>
  <si>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</si>
  <si>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</si>
  <si>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</si>
  <si>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</si>
  <si>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</si>
  <si>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</si>
  <si>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</si>
  <si>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</si>
  <si>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</si>
  <si>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</si>
  <si>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</si>
  <si>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</si>
  <si>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</si>
  <si>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</si>
  <si>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</si>
  <si>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</si>
  <si>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</si>
  <si>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</si>
  <si>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</si>
  <si>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</si>
  <si>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</si>
  <si>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</si>
  <si>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</si>
  <si>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</si>
  <si>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</si>
  <si>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</si>
  <si>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</si>
  <si>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</si>
  <si>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</si>
  <si>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</si>
  <si>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</si>
  <si>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</si>
  <si>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</si>
  <si>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</si>
  <si>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</si>
  <si>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</si>
  <si>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</si>
  <si>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</si>
  <si>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</si>
  <si>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</si>
  <si>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</si>
  <si>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</si>
  <si>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</si>
  <si>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</si>
  <si>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</si>
  <si>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</si>
  <si>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</si>
  <si>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</si>
  <si>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</si>
  <si>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</si>
  <si>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</si>
  <si>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</si>
  <si>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</si>
  <si>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</si>
  <si>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</si>
  <si>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</si>
  <si>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</si>
  <si>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</si>
  <si>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</si>
  <si>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</si>
  <si>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</si>
  <si>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</si>
  <si>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</si>
  <si>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</si>
  <si>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</si>
  <si>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</si>
  <si>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</si>
  <si>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</si>
  <si>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</si>
  <si>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</si>
  <si>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</si>
  <si>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</si>
  <si>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</si>
  <si>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</si>
  <si>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</si>
  <si>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</si>
  <si>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</si>
  <si>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</si>
  <si>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</si>
  <si>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</si>
  <si>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</si>
  <si>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</si>
  <si>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</si>
  <si>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</si>
  <si>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</si>
  <si>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</si>
  <si>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</si>
  <si>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</si>
  <si>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</si>
  <si>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</si>
  <si>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</si>
  <si>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</si>
  <si>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</si>
  <si>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</si>
  <si>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</si>
  <si>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</si>
  <si>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</si>
  <si>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</si>
  <si>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</si>
  <si>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</si>
  <si>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</si>
  <si>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</si>
  <si>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</si>
  <si>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</si>
  <si>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</si>
  <si>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</si>
  <si>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</si>
  <si>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</si>
  <si>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</si>
  <si>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</si>
  <si>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</si>
  <si>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</si>
  <si>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</si>
  <si>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</si>
  <si>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</si>
  <si>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</si>
  <si>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</si>
  <si>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</si>
  <si>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</si>
  <si>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</si>
  <si>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</si>
  <si>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</si>
  <si>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</si>
  <si>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</si>
  <si>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</si>
  <si>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</si>
  <si>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</si>
  <si>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</si>
  <si>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</si>
  <si>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</si>
  <si>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</si>
  <si>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</si>
  <si>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</si>
  <si>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</si>
  <si>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</si>
  <si>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</si>
  <si>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</si>
  <si>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</si>
  <si>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</si>
  <si>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</si>
  <si>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</si>
  <si>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</si>
  <si>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</si>
  <si>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</si>
  <si>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</si>
  <si>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</si>
  <si>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</si>
  <si>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</si>
  <si>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</si>
  <si>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</si>
  <si>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</si>
  <si>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</si>
  <si>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</si>
  <si>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</si>
  <si>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</si>
  <si>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</si>
  <si>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</si>
  <si>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</si>
  <si>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</si>
  <si>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</si>
  <si>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</si>
  <si>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</si>
  <si>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</si>
  <si>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</si>
  <si>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</si>
  <si>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</si>
  <si>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</si>
  <si>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</si>
  <si>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</si>
  <si>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</si>
  <si>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</si>
  <si>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</si>
  <si>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</si>
  <si>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</si>
  <si>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</si>
  <si>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</si>
  <si>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</si>
  <si>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</si>
  <si>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</si>
  <si>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</si>
  <si>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</si>
  <si>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</si>
  <si>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</si>
  <si>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</si>
  <si>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</si>
  <si>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</si>
  <si>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</si>
  <si>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</si>
  <si>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</si>
  <si>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</si>
  <si>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</si>
  <si>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</si>
  <si>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</si>
  <si>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</si>
  <si>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</si>
  <si>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</si>
  <si>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</si>
  <si>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</si>
  <si>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</si>
  <si>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</si>
  <si>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</si>
  <si>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</si>
  <si>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</si>
  <si>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</si>
  <si>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</si>
  <si>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</si>
  <si>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</si>
  <si>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</si>
  <si>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</si>
  <si>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</si>
  <si>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</si>
  <si>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</si>
  <si>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</si>
  <si>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</si>
  <si>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</si>
  <si>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</si>
  <si>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</si>
  <si>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</si>
  <si>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</si>
  <si>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</si>
  <si>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</si>
  <si>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</si>
  <si>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</si>
  <si>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</si>
  <si>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</si>
  <si>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</si>
  <si>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</si>
  <si>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</si>
  <si>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</si>
  <si>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</si>
  <si>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</si>
  <si>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</si>
  <si>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</si>
  <si>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</si>
  <si>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</si>
  <si>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</si>
  <si>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</si>
  <si>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</si>
  <si>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</si>
  <si>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</si>
  <si>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</si>
  <si>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</si>
  <si>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</si>
  <si>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</si>
  <si>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</si>
  <si>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</si>
  <si>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</si>
  <si>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</si>
  <si>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</si>
  <si>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</si>
  <si>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</si>
  <si>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</si>
  <si>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</si>
  <si>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</si>
  <si>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</si>
  <si>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</si>
  <si>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</si>
  <si>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</si>
  <si>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</si>
  <si>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</si>
  <si>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</si>
  <si>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</si>
  <si>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</si>
  <si>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</si>
  <si>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</si>
  <si>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</si>
  <si>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</si>
  <si>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</si>
  <si>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</si>
  <si>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</si>
  <si>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</si>
  <si>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</si>
  <si>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</si>
  <si>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</si>
  <si>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</si>
  <si>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</si>
  <si>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</si>
  <si>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</si>
  <si>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</si>
  <si>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</si>
  <si>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</si>
  <si>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</si>
  <si>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</si>
  <si>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</si>
  <si>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</si>
  <si>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</si>
  <si>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</si>
  <si>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</si>
  <si>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</si>
  <si>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</si>
  <si>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</si>
  <si>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</si>
  <si>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</si>
  <si>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</si>
  <si>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Etiquetas de fila</t>
  </si>
  <si>
    <t>Total general</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</si>
  <si>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</si>
  <si>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</si>
  <si>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</si>
  <si>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</si>
  <si>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</si>
  <si>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</si>
  <si>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</si>
  <si>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</si>
  <si>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</si>
  <si>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</si>
  <si>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</si>
  <si>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</si>
  <si>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</si>
  <si>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</si>
  <si>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</si>
  <si>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</si>
  <si>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</si>
  <si>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</si>
  <si>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</si>
  <si>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</si>
  <si>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</si>
  <si>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</si>
  <si>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</si>
  <si>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</si>
  <si>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</si>
  <si>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</si>
  <si>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</si>
  <si>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</si>
  <si>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</si>
  <si>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</si>
  <si>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</si>
  <si>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</si>
  <si>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</si>
  <si>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</si>
  <si>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</si>
  <si>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</si>
  <si>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</si>
  <si>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</si>
  <si>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</si>
  <si>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</si>
  <si>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</si>
  <si>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</si>
  <si>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</si>
  <si>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</si>
  <si>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</si>
  <si>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</si>
  <si>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</si>
  <si>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</si>
  <si>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</si>
  <si>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</si>
  <si>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</si>
  <si>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</si>
  <si>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</si>
  <si>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</si>
  <si>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</si>
  <si>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</si>
  <si>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</si>
  <si>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</si>
  <si>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</si>
  <si>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</si>
  <si>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</si>
  <si>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</si>
  <si>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</si>
  <si>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</si>
  <si>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</si>
  <si>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</si>
  <si>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</si>
  <si>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</si>
  <si>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</si>
  <si>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</si>
  <si>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</si>
  <si>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</si>
  <si>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</si>
  <si>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</si>
  <si>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</si>
  <si>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</si>
  <si>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</si>
  <si>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</si>
  <si>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</si>
  <si>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</si>
  <si>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</si>
  <si>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</si>
  <si>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</si>
  <si>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</si>
  <si>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</si>
  <si>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</si>
  <si>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</si>
  <si>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</si>
  <si>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</si>
  <si>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</si>
  <si>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</si>
  <si>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</si>
  <si>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</si>
  <si>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</si>
  <si>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</si>
  <si>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</si>
  <si>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</si>
  <si>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</si>
  <si>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</si>
  <si>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</si>
  <si>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</si>
  <si>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</si>
  <si>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</si>
  <si>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</si>
  <si>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</si>
  <si>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</si>
  <si>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</si>
  <si>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</si>
  <si>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</si>
  <si>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CASEN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</si>
  <si>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</si>
  <si>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</si>
  <si>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</si>
  <si>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</si>
  <si>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</si>
  <si>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</si>
  <si>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</si>
  <si>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</si>
  <si>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</si>
  <si>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</si>
  <si>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</si>
  <si>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</si>
  <si>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</si>
  <si>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</si>
  <si>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</si>
  <si>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</si>
  <si>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</si>
  <si>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</si>
  <si>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</si>
  <si>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</si>
  <si>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</si>
  <si>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</si>
  <si>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</si>
  <si>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</si>
  <si>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</si>
  <si>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</si>
  <si>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</si>
  <si>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</si>
  <si>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</si>
  <si>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</si>
  <si>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</si>
  <si>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</si>
  <si>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</si>
  <si>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</si>
  <si>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Frutas</t>
  </si>
  <si>
    <t>Berries</t>
  </si>
  <si>
    <t>2012-2020</t>
  </si>
  <si>
    <t>Cítricos</t>
  </si>
  <si>
    <t>Frutos de hueso (carozo)</t>
  </si>
  <si>
    <t>Frutos de pepita</t>
  </si>
  <si>
    <t>Frutos Oleaginosos</t>
  </si>
  <si>
    <t>Frutos secos</t>
  </si>
  <si>
    <t>Tropicales y subtropicales</t>
  </si>
  <si>
    <t>Uva</t>
  </si>
  <si>
    <t>Frutos Secos</t>
  </si>
  <si>
    <t>Industrial</t>
  </si>
  <si>
    <t>Frutos oleaginosos</t>
  </si>
  <si>
    <t>Superficie plantada</t>
  </si>
  <si>
    <t>Cultivos</t>
  </si>
  <si>
    <t>Hortalizas</t>
  </si>
  <si>
    <t>Hectáreas</t>
  </si>
  <si>
    <t>Tubérculos</t>
  </si>
  <si>
    <t>Superficie cosechada</t>
  </si>
  <si>
    <t>Industriales</t>
  </si>
  <si>
    <t>Legumbres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</si>
  <si>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</si>
  <si>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</si>
  <si>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</si>
  <si>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</si>
  <si>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</si>
  <si>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</si>
  <si>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</si>
  <si>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</si>
  <si>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</si>
  <si>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</si>
  <si>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</si>
  <si>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</si>
  <si>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</si>
  <si>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</si>
  <si>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</si>
  <si>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Acelga</t>
  </si>
  <si>
    <t>Achicoria industrial</t>
  </si>
  <si>
    <t>Ají</t>
  </si>
  <si>
    <t>Ajo</t>
  </si>
  <si>
    <t>Alcachofa</t>
  </si>
  <si>
    <t>Apio</t>
  </si>
  <si>
    <t>Arveja verde</t>
  </si>
  <si>
    <t>Betarraga</t>
  </si>
  <si>
    <t>Brócoli</t>
  </si>
  <si>
    <t>Cebolla de Guarda</t>
  </si>
  <si>
    <t>Cebolla Temprana</t>
  </si>
  <si>
    <t>Choclo</t>
  </si>
  <si>
    <t>Coliflor</t>
  </si>
  <si>
    <t>Espárrago</t>
  </si>
  <si>
    <t>Espinaca</t>
  </si>
  <si>
    <t>Haba</t>
  </si>
  <si>
    <t>Lechuga</t>
  </si>
  <si>
    <t>Melón</t>
  </si>
  <si>
    <t>Orégano</t>
  </si>
  <si>
    <t>Otras Hortalizas</t>
  </si>
  <si>
    <t>Pepino de ensalada</t>
  </si>
  <si>
    <t>Pimiento</t>
  </si>
  <si>
    <t>Poroto granado</t>
  </si>
  <si>
    <t>Poroto Verde</t>
  </si>
  <si>
    <t>Repollo</t>
  </si>
  <si>
    <t>Sandía</t>
  </si>
  <si>
    <t>Tomate</t>
  </si>
  <si>
    <t>Zanahoria</t>
  </si>
  <si>
    <t>Zapallo Italiano</t>
  </si>
  <si>
    <t>Zapallo Temprano y de Guarda</t>
  </si>
  <si>
    <t>Achicoria</t>
  </si>
  <si>
    <t>Arroz</t>
  </si>
  <si>
    <t>Avena</t>
  </si>
  <si>
    <t>Cebada</t>
  </si>
  <si>
    <t>Garbanzos</t>
  </si>
  <si>
    <t>Lentejas</t>
  </si>
  <si>
    <t>Lupino</t>
  </si>
  <si>
    <t>Maíz</t>
  </si>
  <si>
    <t>Maravilla</t>
  </si>
  <si>
    <t>Otras industriales</t>
  </si>
  <si>
    <t>Otras Legumbres</t>
  </si>
  <si>
    <t>Otros cereales</t>
  </si>
  <si>
    <t>Papa</t>
  </si>
  <si>
    <t>Porotos</t>
  </si>
  <si>
    <t>Raps</t>
  </si>
  <si>
    <t>Remolacha (caña de azúcar)</t>
  </si>
  <si>
    <t>Trigo</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</si>
  <si>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</si>
  <si>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</si>
  <si>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</si>
  <si>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</si>
  <si>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</si>
  <si>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</si>
  <si>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</si>
  <si>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</si>
  <si>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</si>
  <si>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</si>
  <si>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</si>
  <si>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</si>
  <si>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Activos del Banco Central de Chile</t>
  </si>
  <si>
    <t>Pasivos del Banco Central de Chile</t>
  </si>
  <si>
    <t>Patrimonio del Banco Central de Chile</t>
  </si>
  <si>
    <t>Colocaciones reales de Consumo</t>
  </si>
  <si>
    <t>Colocaciones reales de Vivienda</t>
  </si>
  <si>
    <t>Colocaciones reales Comerciales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</si>
  <si>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</si>
  <si>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</si>
  <si>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</si>
  <si>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</si>
  <si>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</si>
  <si>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real (base año 1986=100)</t>
  </si>
  <si>
    <t>Tipo de cambio nominal</t>
  </si>
  <si>
    <t>PIB per cápita, referencia 2013 (USD)</t>
  </si>
  <si>
    <t>PIB per cápita PPP (USD,FMI)</t>
  </si>
  <si>
    <t>USD</t>
  </si>
  <si>
    <t>Exportaciones de bienes (FOB)</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</si>
  <si>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</si>
  <si>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</si>
  <si>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</si>
  <si>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</si>
  <si>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</si>
  <si>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</si>
  <si>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</si>
  <si>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</si>
  <si>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</si>
  <si>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</si>
  <si>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</si>
  <si>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</si>
  <si>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</si>
  <si>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</si>
  <si>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</si>
  <si>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</si>
  <si>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</si>
  <si>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</si>
  <si>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Posición inversión internacional</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</si>
  <si>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</si>
  <si>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</si>
  <si>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</si>
  <si>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Índice de producción industrial INE (base año 2014=100)</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</si>
  <si>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</si>
  <si>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</si>
  <si>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Precio del cobre (USD por libra, BML)</t>
  </si>
  <si>
    <t>Precio del petróleo WTI (USD el barril)</t>
  </si>
  <si>
    <t>USD por libra</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</si>
  <si>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</si>
  <si>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</si>
  <si>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</si>
  <si>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</si>
  <si>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</si>
  <si>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</si>
  <si>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</si>
  <si>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</si>
  <si>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</si>
  <si>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</si>
  <si>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</si>
  <si>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2014-2020</t>
  </si>
  <si>
    <t>IPP general industrias (base año 2014=100)</t>
  </si>
  <si>
    <t>IPP industria manufacturera (base año 2014=100)</t>
  </si>
  <si>
    <t>IPP Minería (base año 2014=100)</t>
  </si>
  <si>
    <t>IPP electricidad, gas y agua (base año 2014=100)</t>
  </si>
  <si>
    <t>IPP agricultura y ganadería (base año 2014=100)</t>
  </si>
  <si>
    <t>Ganadería</t>
  </si>
  <si>
    <t>Bovino</t>
  </si>
  <si>
    <t>Carne</t>
  </si>
  <si>
    <t>2016-2021</t>
  </si>
  <si>
    <t>Avicultura</t>
  </si>
  <si>
    <t>Carne de ave broiler</t>
  </si>
  <si>
    <t>2019-2020</t>
  </si>
  <si>
    <t>Carne de ave total</t>
  </si>
  <si>
    <t xml:space="preserve">Carne de bovino total </t>
  </si>
  <si>
    <t>Porcino</t>
  </si>
  <si>
    <t>Carne de cerdo total</t>
  </si>
  <si>
    <t>Carne de novillo</t>
  </si>
  <si>
    <t>Carne de pavo</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</si>
  <si>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</si>
  <si>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</si>
  <si>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</si>
  <si>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</si>
  <si>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</si>
  <si>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</si>
  <si>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</si>
  <si>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</si>
  <si>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</si>
  <si>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</si>
  <si>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</si>
  <si>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</si>
  <si>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</si>
  <si>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</si>
  <si>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</si>
  <si>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</si>
  <si>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</si>
  <si>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</si>
  <si>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</si>
  <si>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</si>
  <si>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</si>
  <si>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</si>
  <si>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</si>
  <si>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</si>
  <si>
    <t>Volumen de producción minera de carbón</t>
  </si>
  <si>
    <t>Volumen de producción minera de cloruro de sodio</t>
  </si>
  <si>
    <t>Volumen de producción minera de cobre</t>
  </si>
  <si>
    <t>Volumen de producción minera de hierro</t>
  </si>
  <si>
    <t>Volumen de producción minera de molibdeno</t>
  </si>
  <si>
    <t>Volumen de producción minera de oro</t>
  </si>
  <si>
    <t>Volumen de producción minera de plata</t>
  </si>
  <si>
    <t>Volumen de cosechas acuícolas de algas</t>
  </si>
  <si>
    <t>Volumen de cosechas acuícolas de choritos</t>
  </si>
  <si>
    <t>Volumen de cosechas acuícolas de moluscos</t>
  </si>
  <si>
    <t>Volumen de cosechas acuícolas de peces</t>
  </si>
  <si>
    <t>Volumen de cosechas acuícolas de otras especies</t>
  </si>
  <si>
    <t>Volumen de cosechas acuícolas de Salmón del Atlántico</t>
  </si>
  <si>
    <t>Volumen de cosechas acuícolas de Salmón Plateado o Coho</t>
  </si>
  <si>
    <t>Volumen de cosechas acuícolas de Trucha Arcoiris</t>
  </si>
  <si>
    <t>Volumen desembarcado de pesca artesanal de algas</t>
  </si>
  <si>
    <t>Volumen desembarcado de pesca artesanal de almejas</t>
  </si>
  <si>
    <t>Volumen desembarcado de pesca artesanal de anchovetas</t>
  </si>
  <si>
    <t>Volumen desembarcado de pesca artesanal de bacaladillo o mote</t>
  </si>
  <si>
    <t>Volumen desembarcado de pesca artesanal de centollas</t>
  </si>
  <si>
    <t>Volumen desembarcado de pesca artesanal de centollones</t>
  </si>
  <si>
    <t>Volumen desembarcado de pesca artesanal de cholgas</t>
  </si>
  <si>
    <t>Volumen desembarcado de pesca artesanal de choritos</t>
  </si>
  <si>
    <t>Volumen desembarcado de pesca artesanal de choros</t>
  </si>
  <si>
    <t>Volumen desembarcado de pesca artesanal de cochayuyo</t>
  </si>
  <si>
    <t>Volumen desembarcado de pesca artesanal de crustáceos</t>
  </si>
  <si>
    <t>Volumen desembarcado de pesca artesanal de erizos</t>
  </si>
  <si>
    <t>Volumen desembarcado de pesca artesanal de huiro</t>
  </si>
  <si>
    <t>Volumen desembarcado de pesca artesanal de jaiba marmola</t>
  </si>
  <si>
    <t>Volumen desembarcado de pesca artesanal de jibia o calamar rojo</t>
  </si>
  <si>
    <t>Volumen desembarcado de pesca artesanal de juliana o tawera</t>
  </si>
  <si>
    <t>Volumen desembarcado de pesca artesanal de jurel</t>
  </si>
  <si>
    <t>Volumen desembarcado de pesca artesanal de luga negra o crespa</t>
  </si>
  <si>
    <t>Volumen desembarcado de pesca artesanal de luga roja</t>
  </si>
  <si>
    <t>Volumen desembarcado de pesca artesanal de machuelo o tritre</t>
  </si>
  <si>
    <t>Volumen desembarcado de pesca artesanal de merluza del sur o austral</t>
  </si>
  <si>
    <t>Volumen desembarcado de pesca artesanal de moluscos</t>
  </si>
  <si>
    <t>Volumen desembarcado de pesca artesanal de otras especies</t>
  </si>
  <si>
    <t>Volumen desembarcado de pesca artesanal de pampanito</t>
  </si>
  <si>
    <t>Volumen desembarcado de pesca artesanal de peces</t>
  </si>
  <si>
    <t>Volumen desembarcado de pesca artesanal de pelillo</t>
  </si>
  <si>
    <t>Volumen desembarcado de pesca artesanal de reineta</t>
  </si>
  <si>
    <t>Volumen desembarcado de pesca artesanal del resto de especies</t>
  </si>
  <si>
    <t>Volumen desembarcado de pesca artesanal de sardina austral</t>
  </si>
  <si>
    <t>Volumen desembarcado de pesca artesanal de sardina común</t>
  </si>
  <si>
    <t>Volumen desembarcado de pesca artesanal de sierra</t>
  </si>
  <si>
    <t>Volumen de cosechas acuícolas</t>
  </si>
  <si>
    <t>Volumen desembarcado de pesca artesanal</t>
  </si>
  <si>
    <t>Volumen desembarcado de pesca industrial</t>
  </si>
  <si>
    <t>Volumen desembarcado de pesca industrial de anchovetas</t>
  </si>
  <si>
    <t>Volumen desembarcado de pesca industrial de bacaladillo o mote</t>
  </si>
  <si>
    <t>Volumen desembarcado de pesca industrial de caballa</t>
  </si>
  <si>
    <t>Volumen desembarcado de pesca industrial de crustáceos</t>
  </si>
  <si>
    <t>Volumen desembarcado de pesca industrial de jibia o calamar rojo</t>
  </si>
  <si>
    <t>Volumen desembarcado de pesca industrial de jurel</t>
  </si>
  <si>
    <t>Volumen desembarcado de pesca industrial de merluza común</t>
  </si>
  <si>
    <t>Volumen desembarcado de pesca industrial de merluza del sur o austral</t>
  </si>
  <si>
    <t>Volumen desembarcado de pesca industrial de merluza de cola</t>
  </si>
  <si>
    <t>Volumen desembarcado de pesca industrial de moluscos</t>
  </si>
  <si>
    <t>Volumen desembarcado de pesca industrial de otras especies</t>
  </si>
  <si>
    <t>Volumen desembarcado de pesca industrial de peces</t>
  </si>
  <si>
    <t>Volumen desembarcado de pesca industrial de reineta</t>
  </si>
  <si>
    <t>Volumen desembarcado de pesca industrial del resto de especies</t>
  </si>
  <si>
    <t>Volumen desembarcado de pesca industrial de sardina común</t>
  </si>
  <si>
    <t>Volumen de movimiento de carga portuaria embarcada al exterior</t>
  </si>
  <si>
    <t>Volumen de movimiento de carga portuaria por cabotaje</t>
  </si>
  <si>
    <t>Volumen de movimiento de carga portuaria desembarcada del exterior</t>
  </si>
  <si>
    <t>Volumen de movimiento de carga portuaria por re-estibas y transbordos</t>
  </si>
  <si>
    <t>Volumen de movimiento de carga portuaria en tránsito</t>
  </si>
  <si>
    <t>Ingreso Promedio por personas a nivel Nacional para el sexo Hombres</t>
  </si>
  <si>
    <t>Ingreso Promedio por personas a nivel Nacional para el sexo Mujeres</t>
  </si>
  <si>
    <t>Ingreso Promedio por personas a nivel Nacional</t>
  </si>
  <si>
    <t>Ingreso Promedio Nacional Etnias - Alacalufes</t>
  </si>
  <si>
    <t>Ingreso Promedio Nacional Etnias - Atacameño</t>
  </si>
  <si>
    <t>Ingreso Promedio Nacional Etnias - Aymara</t>
  </si>
  <si>
    <t>Ingreso Promedio Nacional Etnias - Colla</t>
  </si>
  <si>
    <t>Ingreso Promedio Nacional Etnias - Diaguita</t>
  </si>
  <si>
    <t>Ingreso Promedio Nacional Etnias - Mapuche</t>
  </si>
  <si>
    <t>Ingreso Promedio Nacional Etnias - No pertenece a ningún pueblo indígena</t>
  </si>
  <si>
    <t>Ingreso Promedio Nacional Etnias - Pascuense</t>
  </si>
  <si>
    <t>Ingreso Promedio Nacional Etnias - Quechua</t>
  </si>
  <si>
    <t>Ingreso Promedio Nacional Etnias - Yagán</t>
  </si>
  <si>
    <t>Emisiones por causa del sector Agricultura</t>
  </si>
  <si>
    <t>Emisiones por causa del sector  Energía</t>
  </si>
  <si>
    <t>Emisiones por causa del sector Procesos industriales y uso de productos</t>
  </si>
  <si>
    <t>Emisiones por causa del sector Residuos</t>
  </si>
  <si>
    <t>Emisiones por causa del sector  Uso de la tierra, cambio de uso de la tierra y silvicultura</t>
  </si>
  <si>
    <t>Emisiones por Gas CO2 (CO2eq)</t>
  </si>
  <si>
    <t>Emisiones por Gas CH4 (CO2eq)</t>
  </si>
  <si>
    <t>Emisiones por Gas N2O (CO2eq)</t>
  </si>
  <si>
    <t>Emisiones por Gas HFC (CO2eq)</t>
  </si>
  <si>
    <t>Emisiones por Gas SF6 (CO2eq)</t>
  </si>
  <si>
    <t>Emisiones de CO2 por combustible del tipo Carbón</t>
  </si>
  <si>
    <t>Emisiones de CO2 por combustible del tipo Gas</t>
  </si>
  <si>
    <t>Emisiones de CO2 por combustible del tipo Petróleo</t>
  </si>
  <si>
    <t>Dinámica de Glaciares Región de Los Lagos, muestra Ganancia para el q1 (Ene-Abr)</t>
  </si>
  <si>
    <t>Dinámica de Glaciares Región de Los Lagos, muestra Ganancia para el q2 (May-Dic)</t>
  </si>
  <si>
    <t>Dinámica de Glaciares Región de Los Lagos, muestra Pérdida para el q1 (Ene-Abr)</t>
  </si>
  <si>
    <t>Dinámica de Glaciares Región de Los Lagos, muestra Pérdida para el q2 (May-Dic)</t>
  </si>
  <si>
    <t>Dinámica de Glaciares Región de Los Lagos, muestra Sin Cambio para el q1 (Ene-Abr)</t>
  </si>
  <si>
    <t>Dinámica de Glaciares Región de Los Lagos, muestra Sin Cambio para el q2 (May-Dic)</t>
  </si>
  <si>
    <t>Dinámica de Glaciares Región de Los Lagos, muestra Sin Nieve para el q1 (Ene-Abr)</t>
  </si>
  <si>
    <t>Dinámica de Glaciares Región de Los Lagos, muestra Sin Nieve para el q2 (May-Dic)</t>
  </si>
  <si>
    <t>Superficie de nieve en Glaciares Región de Los Lagos para el q1 (Ene-Abr)</t>
  </si>
  <si>
    <t>Superficie de nieve en Glaciares Región de Los Lagos para el q2 (May-Dic)</t>
  </si>
  <si>
    <t>Volumen exportado de berries</t>
  </si>
  <si>
    <t>Volumen exportado de cítricos</t>
  </si>
  <si>
    <t>Volumen exportado de frutos de hueso (carozo)</t>
  </si>
  <si>
    <t>Volumen exportado de frutos de pepita</t>
  </si>
  <si>
    <t>Volumen exportado de frutos oleaginosos</t>
  </si>
  <si>
    <t>Volumen exportado de frutos secos</t>
  </si>
  <si>
    <t>Volumen exportado de otros frutos</t>
  </si>
  <si>
    <t>Volumen exportado de frutos tropicales y subtropicales</t>
  </si>
  <si>
    <t>Volumen exportado de uva</t>
  </si>
  <si>
    <t>Valor exportado de berries</t>
  </si>
  <si>
    <t>Valor exportado de cítricos</t>
  </si>
  <si>
    <t>Valor exportado de frutos de hueso (carozo)</t>
  </si>
  <si>
    <t>Valor exportado de frutos de pepita</t>
  </si>
  <si>
    <t>Valor exportado de frutos oleaginosos</t>
  </si>
  <si>
    <t>Valor exportado de frutos secos</t>
  </si>
  <si>
    <t>Valor exportado de frutos industriales</t>
  </si>
  <si>
    <t>Valor exportado de otros frutos</t>
  </si>
  <si>
    <t>Valor exportado de frutos tropicales y subtropicales</t>
  </si>
  <si>
    <t>Valor exportado de uva</t>
  </si>
  <si>
    <t>Volumen importado de berries</t>
  </si>
  <si>
    <t>Volumen importado de cítricos</t>
  </si>
  <si>
    <t>Volumen importado de frutos de hueso (carozo)</t>
  </si>
  <si>
    <t>Volumen importado de frutos de pepita</t>
  </si>
  <si>
    <t>Volumen importado de frutos oleaginosos</t>
  </si>
  <si>
    <t>Volumen importado de frutos secos</t>
  </si>
  <si>
    <t>Volumen importado de otros frutos</t>
  </si>
  <si>
    <t>Volumen importado de frutos tropicales y subtropicales</t>
  </si>
  <si>
    <t>Volumen importado de uva</t>
  </si>
  <si>
    <t>Valor importado de berries</t>
  </si>
  <si>
    <t>Valor importado de cítricos</t>
  </si>
  <si>
    <t>Valor importado de frutos de hueso (carozo)</t>
  </si>
  <si>
    <t>Valor importado de frutos de pepita</t>
  </si>
  <si>
    <t>Valor importado de frutos oleaginosos</t>
  </si>
  <si>
    <t>Valor importado de frutos secos</t>
  </si>
  <si>
    <t>Valor importado de otros frutos</t>
  </si>
  <si>
    <t>Valor importado de frutos tropicales y subtropicales</t>
  </si>
  <si>
    <t>Valor importado de uva</t>
  </si>
  <si>
    <t>Volumen importado de carne</t>
  </si>
  <si>
    <t>Volumen producido de carne de ave broiler</t>
  </si>
  <si>
    <t>Volumen total producido de carne de ave</t>
  </si>
  <si>
    <t>Volumen total producido de carne de bovino</t>
  </si>
  <si>
    <t>Volumen total producido de carne de cerdo</t>
  </si>
  <si>
    <t>Volumen producido de carne de novillo</t>
  </si>
  <si>
    <t>Volumen producido de carne de vaca</t>
  </si>
  <si>
    <t>Volumen producido de carne de pavo</t>
  </si>
  <si>
    <t>Volumen de bueyes en vara para faena en mataderos</t>
  </si>
  <si>
    <t>Volumen de novillo en vara para faena en mataderos</t>
  </si>
  <si>
    <t>Volumen de terneros y terneras en vara para faena en mataderos</t>
  </si>
  <si>
    <t>Volumen de toros y torunos en vara para faena en mataderos</t>
  </si>
  <si>
    <t>Volumen de vaquillas en vara para faena en mataderos</t>
  </si>
  <si>
    <t>Volumen total de vacas en vara para faena en mataderos</t>
  </si>
  <si>
    <t>Superficie plantada de hortalizas</t>
  </si>
  <si>
    <t>Superficie plantada de tubérculos</t>
  </si>
  <si>
    <t>Superficie cosechada de cereales</t>
  </si>
  <si>
    <t>Superficie cosechada de hortalizas</t>
  </si>
  <si>
    <t>Superficie cosechada de industriales</t>
  </si>
  <si>
    <t>Superficie cosechada de legumbres</t>
  </si>
  <si>
    <t>Superficie cosechada de tubérculos</t>
  </si>
  <si>
    <t>Superficie cosechada de achicoria</t>
  </si>
  <si>
    <t>Superficie cosechada de arroz</t>
  </si>
  <si>
    <t>Superficie cosechada de avena</t>
  </si>
  <si>
    <t>Superficie cosechada de cebada</t>
  </si>
  <si>
    <t>Superficie cosechada de garbanzos</t>
  </si>
  <si>
    <t>Superficie cosechada de lentejas</t>
  </si>
  <si>
    <t>Superficie cosechada de lupino</t>
  </si>
  <si>
    <t>Superficie cosechada de maíz</t>
  </si>
  <si>
    <t>Superficie cosechada de maravilla</t>
  </si>
  <si>
    <t>Superficie cosechada de otras industriales</t>
  </si>
  <si>
    <t>Superficie cosechada de otras legumbres</t>
  </si>
  <si>
    <t>Superficie cosechada de otros cereales</t>
  </si>
  <si>
    <t>Superficie cosechada de papa</t>
  </si>
  <si>
    <t>Superficie cosechada de porotos</t>
  </si>
  <si>
    <t>Superficie cosechada de raps</t>
  </si>
  <si>
    <t>Superficie cosechada de remolacha (caña de azúcar)</t>
  </si>
  <si>
    <t>Superficie cosechada de tabaco</t>
  </si>
  <si>
    <t>Superficie cosechada de tomate</t>
  </si>
  <si>
    <t>Superficie cosechada de trigo</t>
  </si>
  <si>
    <t>Superficie cosechada de triticale</t>
  </si>
  <si>
    <t>Superficie plantada de acelga</t>
  </si>
  <si>
    <t>Superficie plantada de achicoria industrial</t>
  </si>
  <si>
    <t>Superficie plantada de ají</t>
  </si>
  <si>
    <t>Superficie plantada de ajo</t>
  </si>
  <si>
    <t>Superficie plantada de alcachofa</t>
  </si>
  <si>
    <t>Superficie plantada de apio</t>
  </si>
  <si>
    <t>Superficie plantada de arveja verde</t>
  </si>
  <si>
    <t>Superficie plantada de betarraga</t>
  </si>
  <si>
    <t>Superficie plantada de brócoli</t>
  </si>
  <si>
    <t>Superficie plantada de cebolla de guarda</t>
  </si>
  <si>
    <t>Superficie plantada de cebolla temprana</t>
  </si>
  <si>
    <t>Superficie plantada de choclo</t>
  </si>
  <si>
    <t>Superficie plantada de coliflor</t>
  </si>
  <si>
    <t>Superficie plantada de espárrago</t>
  </si>
  <si>
    <t>Superficie plantada de espinaca</t>
  </si>
  <si>
    <t>Superficie plantada de haba</t>
  </si>
  <si>
    <t>Superficie plantada de lechuga</t>
  </si>
  <si>
    <t>Superficie plantada de melón</t>
  </si>
  <si>
    <t>Superficie plantada de orégano</t>
  </si>
  <si>
    <t>Superficie plantada de otras hortalizas</t>
  </si>
  <si>
    <t>Superficie plantada de pepino de ensalada</t>
  </si>
  <si>
    <t>Superficie plantada de pimiento</t>
  </si>
  <si>
    <t>Superficie plantada de poroto granado</t>
  </si>
  <si>
    <t>Superficie plantada de poroto verde</t>
  </si>
  <si>
    <t>Superficie plantada de repollo</t>
  </si>
  <si>
    <t>Superficie plantada de sandía</t>
  </si>
  <si>
    <t>Superficie plantada de tomate</t>
  </si>
  <si>
    <t>Superficie plantada de zanahoria</t>
  </si>
  <si>
    <t>Superficie plantada de zapallo italiano</t>
  </si>
  <si>
    <t>Superficie plantada de zapallo temprano y de guarda</t>
  </si>
  <si>
    <t>toneladas exportadas</t>
  </si>
  <si>
    <t>valor USD exportación</t>
  </si>
  <si>
    <t>USD/ton</t>
  </si>
  <si>
    <t>Impuesto al valor agregado del crédito especial a empresas constructoras</t>
  </si>
  <si>
    <t>Impuesto al combustible</t>
  </si>
  <si>
    <t>Impuesto a derechos de extración de la ley de pesca</t>
  </si>
  <si>
    <t>Impuesto al tabaco</t>
  </si>
  <si>
    <t>Impuesto a Productos Específicos</t>
  </si>
  <si>
    <t>Impuesto al Valor Agregado</t>
  </si>
  <si>
    <t>Impuestos Varios</t>
  </si>
  <si>
    <t>Impuestos a la Renta</t>
  </si>
  <si>
    <t>Impuesto al valor agregado de devoluciones</t>
  </si>
  <si>
    <t>Impuesto por crédito especial a empresas constructoras</t>
  </si>
  <si>
    <t>Impuesto a combustibles</t>
  </si>
  <si>
    <t>Impuesto por derechos de extracción de la Ley de Pesca</t>
  </si>
  <si>
    <t>Impuesto a herencias y donaciones</t>
  </si>
  <si>
    <t>Impuesto a juegos de azar</t>
  </si>
  <si>
    <t>Impuesto a multas e intereses</t>
  </si>
  <si>
    <t>Impuesto a patentes de minas</t>
  </si>
  <si>
    <t>Impuesto a la renta adicional</t>
  </si>
  <si>
    <t>Impuesto específico de actividad minera</t>
  </si>
  <si>
    <t>Impuesto a la renta global complementario</t>
  </si>
  <si>
    <t>Impuesto a la renta de primera categoría</t>
  </si>
  <si>
    <t>Impuesto a al renta de segunda categoría</t>
  </si>
  <si>
    <t>Impuesto a la renta tasa 40%</t>
  </si>
  <si>
    <t>Impuesto por término de giro</t>
  </si>
  <si>
    <t>Impuesto por devoluciones</t>
  </si>
  <si>
    <t>Impuesto a la renta específico de actividad minera</t>
  </si>
  <si>
    <t>Impuesto a la renta de segunda categoría</t>
  </si>
  <si>
    <t>Impuesto a la renta por término de giro</t>
  </si>
  <si>
    <t>Caudal por dren construido</t>
  </si>
  <si>
    <t>Aguas y Aguas Residuales</t>
  </si>
  <si>
    <t>Recursos hídricos</t>
  </si>
  <si>
    <t>Monitoreo de Extracciones Efectivas</t>
  </si>
  <si>
    <t>Dren</t>
  </si>
  <si>
    <t>Caudal (m³/año)</t>
  </si>
  <si>
    <t>Caudal (m³/año) registrado en el Monitoreo de Extracciones Efectivas. Los drenes son captaciones horizontales destinadas a captar aguas subterráneas provenientes de acuíferos subsuperficiales.</t>
  </si>
  <si>
    <t>DGA</t>
  </si>
  <si>
    <t>Caudal por noria construida</t>
  </si>
  <si>
    <t>Noria</t>
  </si>
  <si>
    <t>Caudal (m³/año) registrado en el Monitoreo de Extracciones Efectivas. La noria es una obra de captación de aguas subterráneas que no están contenidas en un acuifero, y que provienen de las filtraciones de cauxces naturales o artificiales o de napas subsuperficiales de drenaje natural de suelos de posiciones más altas.</t>
  </si>
  <si>
    <t>Caudal por pozo construido</t>
  </si>
  <si>
    <t>Pozo</t>
  </si>
  <si>
    <t xml:space="preserve">Caudal (m³/año) registrado en el Monitoreo de Extracciones Efectivas. El pozo profundo es una obra de captación de aguas subterráneas mediante un sondaje o perforación de pequeño diámetro y una profundidad variable. Las aguas se extraen mediante un equipo de bombeo con motor sumergifdo que requiere energía eléctrica, generalmente trifásica. </t>
  </si>
  <si>
    <t>Caudal utilizado como bebida/uso doméstico/saneamiento</t>
  </si>
  <si>
    <t>Derechos concedidos</t>
  </si>
  <si>
    <t xml:space="preserve">Bebida/Uso Domestico/Saneamiento        </t>
  </si>
  <si>
    <t>Caudal (L/s)</t>
  </si>
  <si>
    <t>Caudal (L/s) de derechos concedidos por uso del agua</t>
  </si>
  <si>
    <t>Caudal utilizado para energía hidroeléctrica</t>
  </si>
  <si>
    <t xml:space="preserve">Energia Hidroeléctrica                  </t>
  </si>
  <si>
    <t>Caudal utilizado para otros usos</t>
  </si>
  <si>
    <t xml:space="preserve">Otros Usos                              </t>
  </si>
  <si>
    <t>Caudal utilizado para piscicultura</t>
  </si>
  <si>
    <t xml:space="preserve">Piscicultura                            </t>
  </si>
  <si>
    <t>Caudal utilizado para riego</t>
  </si>
  <si>
    <t xml:space="preserve">Riego                                   </t>
  </si>
  <si>
    <t>Caudal utilizado para sector silvoagropecuario</t>
  </si>
  <si>
    <t xml:space="preserve">Silvoagropecuario                       </t>
  </si>
  <si>
    <t>Caudal utilizado para uso no informado</t>
  </si>
  <si>
    <t>Sin información</t>
  </si>
  <si>
    <t>Caudal para uso industrial</t>
  </si>
  <si>
    <t xml:space="preserve">Uso Industrial                          </t>
  </si>
  <si>
    <t>Caudal para uso minero</t>
  </si>
  <si>
    <t xml:space="preserve">Uso Minero                              </t>
  </si>
  <si>
    <t>Cantidad de atenciones médicas por abuso sexual</t>
  </si>
  <si>
    <t>Atenciones medícas</t>
  </si>
  <si>
    <t>Abuso Sexual</t>
  </si>
  <si>
    <t>Número de atenciones</t>
  </si>
  <si>
    <t>2010-2016</t>
  </si>
  <si>
    <t>Cantidad de Atenciones debido a Violencia de Género</t>
  </si>
  <si>
    <t>Departamento de Estadísticas e Información de la Salud (DEIS)</t>
  </si>
  <si>
    <t>Cantidad de atenciones médicas por violación (con entrega de anticoncepción de emergencia)</t>
  </si>
  <si>
    <t>Atención por violación (con entrega de anticoncepción de emergencia)</t>
  </si>
  <si>
    <t>Cantidad de atenciones médicas por violación (sin entrega de anticoncepción de emergencia )</t>
  </si>
  <si>
    <t>Atención por violación (sin entrega de anticoncepción de emergencia )</t>
  </si>
  <si>
    <t>Cantidad de atenciones médicas por estupro</t>
  </si>
  <si>
    <t>Cantidad de atenciones médicas por otro tipo de violencia</t>
  </si>
  <si>
    <t>Otra violencia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</si>
</sst>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6"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
      <b/>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 borderId="0" xfId="0" applyFill="1"/>
    <xf numFmtId="0" fontId="3" fillId="0" borderId="0" xfId="0" applyFont="1"/>
    <xf numFmtId="0" fontId="4" fillId="0" borderId="0" xfId="0" applyFont="1"/>
    <xf numFmtId="14" fontId="3" fillId="3" borderId="0" xfId="0" applyNumberFormat="1" applyFont="1" applyFill="1"/>
    <xf numFmtId="0" fontId="4" fillId="3" borderId="0" xfId="0" applyFont="1" applyFill="1"/>
    <xf numFmtId="0" fontId="0" fillId="4" borderId="0" xfId="0" applyFill="1"/>
    <xf numFmtId="0" fontId="5" fillId="4" borderId="0" xfId="0" applyFont="1" applyFill="1" applyAlignment="1">
      <alignment horizontal="center"/>
    </xf>
    <xf numFmtId="0" fontId="0" fillId="3"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474.465696874999" createdVersion="7" refreshedVersion="7" minRefreshableVersion="3" recordCount="1207" xr:uid="{9EF9323B-D073-4AAC-9E00-D2CF5AA3A74F}">
  <cacheSource type="worksheet">
    <worksheetSource ref="A1:AF294" sheet="Hoja1"/>
  </cacheSource>
  <cacheFields count="32">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sharedItems>
    </cacheField>
    <cacheField name="Muestra" numFmtId="0">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ontainsMixedTypes="1" containsNumber="1" minValue="-146817.76062570134" maxValue="30627376"/>
    </cacheField>
    <cacheField name="2000" numFmtId="0">
      <sharedItems containsString="0" containsBlank="1" containsNumber="1" minValue="-150202.04578383919" maxValue="28467588"/>
    </cacheField>
    <cacheField name="2001" numFmtId="0">
      <sharedItems containsString="0" containsBlank="1" containsNumber="1" minValue="-125175.39514588956" maxValue="30323264"/>
    </cacheField>
    <cacheField name="2002" numFmtId="0">
      <sharedItems containsString="0" containsBlank="1" containsNumber="1" minValue="-156977.21588618381" maxValue="29586800"/>
    </cacheField>
    <cacheField name="2003" numFmtId="0">
      <sharedItems containsString="0" containsBlank="1" containsNumber="1" minValue="-146454.24502239161" maxValue="31323536"/>
    </cacheField>
    <cacheField name="2004" numFmtId="0">
      <sharedItems containsString="0" containsBlank="1" containsNumber="1" minValue="-145388.2552336721" maxValue="785288558.24400008"/>
    </cacheField>
    <cacheField name="2005" numFmtId="0">
      <sharedItems containsString="0" containsBlank="1" containsNumber="1" minValue="-153470.38167601475" maxValue="892844101.26200032"/>
    </cacheField>
    <cacheField name="2006" numFmtId="0">
      <sharedItems containsString="0" containsBlank="1" containsNumber="1" minValue="-126643.27492470402" maxValue="996612245.23200011"/>
    </cacheField>
    <cacheField name="2007" numFmtId="0">
      <sharedItems containsString="0" containsBlank="1" containsNumber="1" minValue="-128260.77815212798" maxValue="1054996788.156"/>
    </cacheField>
    <cacheField name="2008" numFmtId="0">
      <sharedItems containsString="0" containsBlank="1" containsNumber="1" minValue="-133636.45674432401" maxValue="1119655834.0379999"/>
    </cacheField>
    <cacheField name="2009" numFmtId="0">
      <sharedItems containsString="0" containsBlank="1" containsNumber="1" minValue="-154197.08044831289" maxValue="1260729461.0960002"/>
    </cacheField>
    <cacheField name="2010" numFmtId="0">
      <sharedItems containsString="0" containsBlank="1" containsNumber="1" minValue="-153055.63594377207" maxValue="1417829486.4179997"/>
    </cacheField>
    <cacheField name="2011" numFmtId="0">
      <sharedItems containsString="0" containsBlank="1" containsNumber="1" minValue="-137171.1377674446" maxValue="1600592731.7319999"/>
    </cacheField>
    <cacheField name="2012" numFmtId="0">
      <sharedItems containsString="0" containsBlank="1" containsNumber="1" minValue="-155183.18386744603" maxValue="1740579377.948"/>
    </cacheField>
    <cacheField name="2013" numFmtId="0">
      <sharedItems containsString="0" containsBlank="1" containsNumber="1" minValue="-132566.97496705316" maxValue="1823134354.4940004"/>
    </cacheField>
    <cacheField name="2014" numFmtId="0">
      <sharedItems containsString="0" containsBlank="1" containsNumber="1" minValue="-114159.80715313506" maxValue="1839507093.5100005"/>
    </cacheField>
    <cacheField name="2015" numFmtId="0">
      <sharedItems containsString="0" containsBlank="1" containsNumber="1" minValue="-149600.08381150893" maxValue="1846840804.2420003"/>
    </cacheField>
    <cacheField name="2016" numFmtId="0">
      <sharedItems containsString="0" containsBlank="1" containsNumber="1" minValue="-25962.607540582743" maxValue="1884992131.0879993"/>
    </cacheField>
    <cacheField name="2017" numFmtId="0">
      <sharedItems containsString="0" containsBlank="1" containsNumber="1" minValue="-128171.63281316556" maxValue="1967698685.2619998"/>
    </cacheField>
    <cacheField name="2018" numFmtId="0">
      <sharedItems containsString="0" containsBlank="1" containsNumber="1" minValue="0" maxValue="2102843378.4860003"/>
    </cacheField>
    <cacheField name="2019" numFmtId="0">
      <sharedItems containsString="0" containsBlank="1" containsNumber="1" minValue="2.4057971014492783E-2" maxValue="19107216"/>
    </cacheField>
    <cacheField name="2020" numFmtId="0">
      <sharedItems containsString="0" containsBlank="1" containsNumber="1" minValue="1"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7">
  <r>
    <s v="Volumen de producción de uva de mesa"/>
    <x v="0"/>
    <x v="0"/>
    <x v="0"/>
    <s v="Uva de mesa"/>
    <s v="Toneladas"/>
    <s v="2014-2021"/>
    <m/>
    <s v="Producción de fruta obtenida de la vid para consumo fresco expresada en toneladas"/>
    <s v="Instituto Nacional de Estadísticas"/>
    <m/>
    <m/>
    <m/>
    <m/>
    <m/>
    <m/>
    <m/>
    <m/>
    <m/>
    <m/>
    <m/>
    <m/>
    <m/>
    <m/>
    <m/>
    <m/>
    <m/>
    <m/>
    <m/>
    <m/>
    <m/>
    <m/>
  </r>
  <r>
    <s v="Volumen de producción de uva pisquera"/>
    <x v="0"/>
    <x v="0"/>
    <x v="0"/>
    <s v="Uva pisquera"/>
    <s v="Toneladas"/>
    <s v="2014-2021"/>
    <m/>
    <s v="Producción de fruta obtenida de la vid para producir pisco expresada en toneladas"/>
    <s v="Instituto Nacional de Estadísticas"/>
    <m/>
    <m/>
    <m/>
    <m/>
    <m/>
    <m/>
    <m/>
    <m/>
    <m/>
    <m/>
    <m/>
    <m/>
    <m/>
    <m/>
    <m/>
    <m/>
    <m/>
    <m/>
    <m/>
    <m/>
    <m/>
    <m/>
  </r>
  <r>
    <s v="Volumen de producción de uva vinífera"/>
    <x v="0"/>
    <x v="0"/>
    <x v="0"/>
    <s v="Uva vinífera"/>
    <s v="Toneladas"/>
    <s v="2014-2021"/>
    <m/>
    <s v="Producción de fruta obtenida de la vid para producir vino expresada en toneladas"/>
    <s v="Instituto Nacional de Estadísticas"/>
    <m/>
    <m/>
    <m/>
    <m/>
    <m/>
    <m/>
    <m/>
    <m/>
    <m/>
    <m/>
    <m/>
    <m/>
    <m/>
    <m/>
    <m/>
    <m/>
    <m/>
    <m/>
    <m/>
    <m/>
    <m/>
    <m/>
  </r>
  <r>
    <s v="Cantidad de emisiones netas de CO2 equivalente"/>
    <x v="1"/>
    <x v="1"/>
    <x v="1"/>
    <s v="CO2 equivalente"/>
    <s v="Kilotoneladas"/>
    <s v="1990-2018"/>
    <m/>
    <m/>
    <s v="Sistema Nacional de Inventario de Gases de Efecto Invernadero"/>
    <m/>
    <m/>
    <m/>
    <m/>
    <m/>
    <m/>
    <m/>
    <m/>
    <m/>
    <m/>
    <m/>
    <m/>
    <m/>
    <m/>
    <m/>
    <m/>
    <m/>
    <m/>
    <m/>
    <m/>
    <m/>
    <m/>
  </r>
  <r>
    <s v="Superficie de áreas verdes con mantenimiento por habitante "/>
    <x v="2"/>
    <x v="2"/>
    <x v="2"/>
    <s v="Superficie de áreas verdes"/>
    <s v="Metros cuadrados/hab"/>
    <s v="2001-2020"/>
    <m/>
    <m/>
    <s v="Sistema Nacional de Información Municipal"/>
    <m/>
    <m/>
    <m/>
    <m/>
    <m/>
    <m/>
    <m/>
    <m/>
    <m/>
    <m/>
    <m/>
    <m/>
    <m/>
    <m/>
    <m/>
    <m/>
    <m/>
    <m/>
    <m/>
    <m/>
    <m/>
    <m/>
  </r>
  <r>
    <s v="Cantidad de parques urbanos"/>
    <x v="2"/>
    <x v="2"/>
    <x v="3"/>
    <s v="Cantidad de parques urbanos"/>
    <s v="Cantidad de parques urbanos"/>
    <s v="2010-2020"/>
    <m/>
    <m/>
    <s v="Sistema Nacional de Información Municipal"/>
    <m/>
    <m/>
    <m/>
    <m/>
    <m/>
    <m/>
    <m/>
    <m/>
    <m/>
    <m/>
    <m/>
    <m/>
    <m/>
    <m/>
    <m/>
    <m/>
    <m/>
    <m/>
    <m/>
    <m/>
    <m/>
    <m/>
  </r>
  <r>
    <s v="Superficie total de parques urbanos"/>
    <x v="2"/>
    <x v="2"/>
    <x v="3"/>
    <s v="Superficie de parques urbanos"/>
    <s v="Metros cuadrados"/>
    <s v="2010-2020"/>
    <m/>
    <m/>
    <s v="Sistema Nacional de Información Municipal"/>
    <m/>
    <m/>
    <m/>
    <m/>
    <m/>
    <m/>
    <m/>
    <m/>
    <m/>
    <m/>
    <m/>
    <m/>
    <m/>
    <m/>
    <m/>
    <m/>
    <m/>
    <m/>
    <m/>
    <m/>
    <m/>
    <m/>
  </r>
  <r>
    <s v="Cantidad de plazas"/>
    <x v="2"/>
    <x v="2"/>
    <x v="4"/>
    <s v="Cantidad de plazas"/>
    <s v="Cantidad de plazas"/>
    <s v="2010-2020"/>
    <m/>
    <m/>
    <s v="Sistema Nacional de Información Municipal"/>
    <m/>
    <m/>
    <m/>
    <m/>
    <m/>
    <m/>
    <m/>
    <m/>
    <m/>
    <m/>
    <m/>
    <m/>
    <m/>
    <m/>
    <m/>
    <m/>
    <m/>
    <m/>
    <m/>
    <m/>
    <m/>
    <m/>
  </r>
  <r>
    <s v="Superficie total de plazas"/>
    <x v="2"/>
    <x v="2"/>
    <x v="4"/>
    <s v="Superficie de plazas"/>
    <s v="Metros cuadrados"/>
    <s v="2010-2020"/>
    <m/>
    <m/>
    <s v="Sistema Nacional de Información Municipal"/>
    <m/>
    <m/>
    <m/>
    <m/>
    <m/>
    <m/>
    <m/>
    <m/>
    <m/>
    <m/>
    <m/>
    <m/>
    <m/>
    <m/>
    <m/>
    <m/>
    <m/>
    <m/>
    <m/>
    <m/>
    <m/>
    <m/>
  </r>
  <r>
    <s v="Cantidad de centros culturales"/>
    <x v="3"/>
    <x v="3"/>
    <x v="5"/>
    <s v="Cantidad de centros culturales"/>
    <s v="Cantidad de centros culturales"/>
    <m/>
    <m/>
    <m/>
    <s v="Sistema Nacional de Información Municipal"/>
    <m/>
    <m/>
    <m/>
    <m/>
    <m/>
    <m/>
    <m/>
    <m/>
    <m/>
    <m/>
    <m/>
    <m/>
    <m/>
    <m/>
    <m/>
    <m/>
    <m/>
    <m/>
    <m/>
    <m/>
    <m/>
    <m/>
  </r>
  <r>
    <s v="Valor de exportaciones"/>
    <x v="4"/>
    <x v="4"/>
    <x v="6"/>
    <s v="Exportaciones"/>
    <s v="MMUSD FOB"/>
    <s v="2014-2021"/>
    <m/>
    <m/>
    <s v="Instituto Nacional de Estadísticas"/>
    <m/>
    <m/>
    <m/>
    <m/>
    <m/>
    <m/>
    <m/>
    <m/>
    <m/>
    <m/>
    <m/>
    <m/>
    <m/>
    <m/>
    <m/>
    <m/>
    <m/>
    <m/>
    <m/>
    <m/>
    <m/>
    <m/>
  </r>
  <r>
    <s v="Índice de exportaciones agrícolas"/>
    <x v="4"/>
    <x v="4"/>
    <x v="7"/>
    <s v="Exportaciones agrícolas"/>
    <s v="Índice"/>
    <s v="2008-2020"/>
    <m/>
    <m/>
    <s v="Banco Central de Chile"/>
    <m/>
    <m/>
    <m/>
    <m/>
    <m/>
    <m/>
    <m/>
    <m/>
    <n v="82.3"/>
    <n v="81.8"/>
    <n v="84.1"/>
    <n v="94.5"/>
    <n v="93.9"/>
    <n v="100"/>
    <n v="91.8"/>
    <n v="95.8"/>
    <n v="110.2"/>
    <n v="104.2"/>
    <n v="123.5"/>
    <n v="126.4"/>
    <n v="122.1"/>
    <m/>
  </r>
  <r>
    <s v="Índice de exportaciones de cobre"/>
    <x v="4"/>
    <x v="4"/>
    <x v="8"/>
    <s v="Exportaciones de cobre"/>
    <s v="Índice"/>
    <s v="2008-2020"/>
    <m/>
    <m/>
    <s v="Banco Central de Chile"/>
    <m/>
    <m/>
    <m/>
    <m/>
    <m/>
    <m/>
    <m/>
    <m/>
    <n v="92.1"/>
    <n v="93.3"/>
    <n v="93.8"/>
    <n v="92.2"/>
    <n v="94.3"/>
    <n v="100"/>
    <n v="101.7"/>
    <n v="101.3"/>
    <n v="98"/>
    <n v="94.7"/>
    <n v="99.5"/>
    <n v="98.1"/>
    <n v="99.2"/>
    <m/>
  </r>
  <r>
    <s v="Valor de exportaciones de cobre"/>
    <x v="4"/>
    <x v="4"/>
    <x v="8"/>
    <s v="Exportaciones de cobre"/>
    <s v="USD FOB"/>
    <s v="2008-2020"/>
    <m/>
    <m/>
    <s v="Banco Central de Chile"/>
    <m/>
    <m/>
    <m/>
    <m/>
    <m/>
    <m/>
    <m/>
    <m/>
    <n v="31755"/>
    <n v="29695"/>
    <n v="41361"/>
    <n v="44670"/>
    <n v="41955"/>
    <n v="39946"/>
    <n v="37317"/>
    <n v="29967"/>
    <n v="27928"/>
    <n v="34006"/>
    <n v="35588"/>
    <n v="32536"/>
    <n v="37993"/>
    <m/>
  </r>
  <r>
    <s v="Valor de exportaciones silvoagropecuarias y pesqueras"/>
    <x v="4"/>
    <x v="4"/>
    <x v="9"/>
    <s v="Exportaciones silvoagropecuarias y pesqueras"/>
    <s v="USD FOB"/>
    <s v="2008-2020"/>
    <m/>
    <m/>
    <s v="Banco Central de Chile"/>
    <m/>
    <m/>
    <m/>
    <m/>
    <m/>
    <m/>
    <m/>
    <m/>
    <n v="4066"/>
    <n v="3668"/>
    <n v="4372"/>
    <n v="4969"/>
    <n v="5019"/>
    <n v="5647"/>
    <n v="5621"/>
    <n v="5194"/>
    <n v="5882"/>
    <n v="5742"/>
    <n v="6486"/>
    <n v="6786"/>
    <n v="6363"/>
    <m/>
  </r>
  <r>
    <s v="Volumen de exportaciones de bienes"/>
    <x v="4"/>
    <x v="4"/>
    <x v="10"/>
    <s v="Exportaciones de bienes"/>
    <m/>
    <s v="2008-2020"/>
    <m/>
    <m/>
    <s v="Banco Central de Chile"/>
    <m/>
    <m/>
    <m/>
    <m/>
    <m/>
    <m/>
    <m/>
    <m/>
    <n v="93.1"/>
    <n v="90.2"/>
    <n v="90.5"/>
    <n v="94.4"/>
    <n v="96.3"/>
    <n v="100"/>
    <n v="101.6"/>
    <n v="100.3"/>
    <n v="100.7"/>
    <n v="98.8"/>
    <n v="104.8"/>
    <n v="102.2"/>
    <n v="105.3"/>
    <m/>
  </r>
  <r>
    <s v="Valor de exportaciones de bienes"/>
    <x v="4"/>
    <x v="4"/>
    <x v="10"/>
    <s v="Exportaciones de bienes"/>
    <s v="USD FOB"/>
    <s v="2008-2020"/>
    <m/>
    <m/>
    <s v="Banco Central de Chile"/>
    <m/>
    <m/>
    <m/>
    <m/>
    <m/>
    <m/>
    <m/>
    <m/>
    <n v="64510"/>
    <n v="55463"/>
    <n v="71109"/>
    <n v="81438"/>
    <n v="78063"/>
    <n v="76770"/>
    <n v="75065"/>
    <n v="62035"/>
    <n v="60718"/>
    <n v="68823"/>
    <n v="74708"/>
    <n v="68763"/>
    <n v="73485"/>
    <m/>
  </r>
  <r>
    <s v="Volumen de exportaciones industriales"/>
    <x v="4"/>
    <x v="4"/>
    <x v="11"/>
    <s v="Exportaciones industriales"/>
    <m/>
    <s v="2008-2020"/>
    <m/>
    <m/>
    <s v="Banco Central de Chile"/>
    <m/>
    <m/>
    <m/>
    <m/>
    <m/>
    <m/>
    <m/>
    <m/>
    <n v="95.1"/>
    <n v="86.4"/>
    <n v="85.6"/>
    <n v="97.3"/>
    <n v="98.9"/>
    <n v="100"/>
    <n v="103.6"/>
    <n v="100"/>
    <n v="101.9"/>
    <n v="102.4"/>
    <n v="107.6"/>
    <n v="104.4"/>
    <n v="108.8"/>
    <m/>
  </r>
  <r>
    <s v="Valor de exportaciones industriales"/>
    <x v="4"/>
    <x v="4"/>
    <x v="11"/>
    <s v="Exportaciones industriales"/>
    <s v="USD FOB"/>
    <s v="2008-2020"/>
    <m/>
    <m/>
    <s v="Banco Central de Chile"/>
    <m/>
    <m/>
    <m/>
    <m/>
    <m/>
    <m/>
    <m/>
    <m/>
    <n v="26152"/>
    <n v="19918"/>
    <n v="22185"/>
    <n v="27385"/>
    <n v="26784"/>
    <n v="27422"/>
    <n v="29007"/>
    <n v="24502"/>
    <n v="24138"/>
    <n v="25942"/>
    <n v="29092"/>
    <n v="26637"/>
    <n v="25352"/>
    <m/>
  </r>
  <r>
    <s v="Volumen de exportaciones mineras"/>
    <x v="4"/>
    <x v="4"/>
    <x v="8"/>
    <s v="Exportaciones mineras"/>
    <m/>
    <s v="2008-2020"/>
    <m/>
    <m/>
    <s v="Banco Central de Chile"/>
    <m/>
    <m/>
    <m/>
    <m/>
    <m/>
    <m/>
    <m/>
    <m/>
    <n v="91.9"/>
    <n v="93"/>
    <n v="93.8"/>
    <n v="92.7"/>
    <n v="95.2"/>
    <n v="100"/>
    <n v="101.7"/>
    <n v="101.2"/>
    <n v="98"/>
    <n v="95"/>
    <n v="99.6"/>
    <n v="96.8"/>
    <n v="99.9"/>
    <m/>
  </r>
  <r>
    <s v="Valor de exportaciones mineras"/>
    <x v="4"/>
    <x v="4"/>
    <x v="8"/>
    <s v="Exportaciones mineras"/>
    <s v="USD FOB"/>
    <s v="2008-2020"/>
    <m/>
    <m/>
    <s v="Banco Central de Chile"/>
    <m/>
    <m/>
    <m/>
    <m/>
    <m/>
    <m/>
    <m/>
    <m/>
    <n v="34293"/>
    <n v="31877"/>
    <n v="44552"/>
    <n v="49083"/>
    <n v="46260"/>
    <n v="43700"/>
    <n v="40437"/>
    <n v="32340"/>
    <n v="30698"/>
    <n v="37139"/>
    <n v="39130"/>
    <n v="35340"/>
    <n v="41770"/>
    <m/>
  </r>
  <r>
    <s v="Valor de importaciones de capital"/>
    <x v="4"/>
    <x v="5"/>
    <x v="12"/>
    <s v="Importaciones de capital"/>
    <s v="USD CIF"/>
    <s v="2008-2020"/>
    <m/>
    <m/>
    <s v="Banco Central de Chile"/>
    <m/>
    <m/>
    <m/>
    <m/>
    <m/>
    <m/>
    <m/>
    <m/>
    <n v="11454"/>
    <n v="8352"/>
    <n v="11315"/>
    <n v="14352"/>
    <n v="17168"/>
    <n v="16968"/>
    <n v="14592"/>
    <n v="13328"/>
    <n v="13301"/>
    <n v="13576"/>
    <n v="15309"/>
    <n v="15164"/>
    <n v="13065"/>
    <m/>
  </r>
  <r>
    <s v="Volumen de importaciones de combustibles"/>
    <x v="4"/>
    <x v="5"/>
    <x v="13"/>
    <s v="Importaciones de combustibles"/>
    <m/>
    <s v="2008-2020"/>
    <m/>
    <m/>
    <s v="Banco Central de Chile"/>
    <m/>
    <m/>
    <m/>
    <m/>
    <m/>
    <m/>
    <m/>
    <m/>
    <n v="100"/>
    <n v="86.7"/>
    <n v="93"/>
    <n v="100.6"/>
    <n v="97.3"/>
    <n v="100"/>
    <n v="95.6"/>
    <n v="94.3"/>
    <n v="101.2"/>
    <n v="102.5"/>
    <n v="104.5"/>
    <n v="105.8"/>
    <n v="96.5"/>
    <m/>
  </r>
  <r>
    <s v="Valor de importaciones de combustibles y lubricantes"/>
    <x v="4"/>
    <x v="5"/>
    <x v="14"/>
    <s v="Importaciones de combustibles y lubricantes"/>
    <s v="USD CIF"/>
    <s v="2008-2020"/>
    <m/>
    <m/>
    <s v="Banco Central de Chile"/>
    <m/>
    <m/>
    <m/>
    <m/>
    <m/>
    <m/>
    <m/>
    <m/>
    <n v="16041"/>
    <n v="8926"/>
    <n v="11320"/>
    <n v="16095"/>
    <n v="16092"/>
    <n v="15614"/>
    <n v="14034"/>
    <n v="8056"/>
    <n v="7138"/>
    <n v="9001"/>
    <n v="11455"/>
    <n v="10565"/>
    <n v="6929"/>
    <m/>
  </r>
  <r>
    <s v="Valor de importaciones de consumo"/>
    <x v="4"/>
    <x v="5"/>
    <x v="15"/>
    <s v="Importaciones de consumo"/>
    <s v="USD CIF"/>
    <s v="2008-2020"/>
    <m/>
    <m/>
    <s v="Banco Central de Chile"/>
    <m/>
    <m/>
    <m/>
    <m/>
    <m/>
    <m/>
    <m/>
    <m/>
    <n v="13300"/>
    <n v="9990"/>
    <n v="15493"/>
    <n v="18620"/>
    <n v="19706"/>
    <n v="21028"/>
    <n v="19431"/>
    <n v="17862"/>
    <n v="17798"/>
    <n v="20734"/>
    <n v="22460"/>
    <n v="20119"/>
    <n v="16346"/>
    <m/>
  </r>
  <r>
    <s v="Valor de importaciones de consumo durable"/>
    <x v="4"/>
    <x v="5"/>
    <x v="15"/>
    <s v="Importaciones de consumo durable"/>
    <s v="USD CIF"/>
    <s v="2008-2020"/>
    <m/>
    <m/>
    <s v="Banco Central de Chile"/>
    <m/>
    <m/>
    <m/>
    <m/>
    <m/>
    <m/>
    <m/>
    <m/>
    <n v="5169"/>
    <n v="3462"/>
    <n v="6349"/>
    <n v="7358"/>
    <n v="7878"/>
    <n v="8768"/>
    <n v="7355"/>
    <n v="6877"/>
    <n v="7055"/>
    <n v="8118"/>
    <n v="8920"/>
    <n v="7491"/>
    <n v="5655"/>
    <m/>
  </r>
  <r>
    <s v="Volumen de importaciones de bienes"/>
    <x v="4"/>
    <x v="5"/>
    <x v="10"/>
    <s v="Importaciones de bienes"/>
    <m/>
    <s v="2008-2020"/>
    <m/>
    <m/>
    <s v="Banco Central de Chile"/>
    <m/>
    <m/>
    <m/>
    <m/>
    <m/>
    <m/>
    <m/>
    <m/>
    <n v="75.7"/>
    <n v="60.4"/>
    <n v="79.3"/>
    <n v="93"/>
    <n v="98.7"/>
    <n v="100"/>
    <n v="93.5"/>
    <n v="93"/>
    <n v="94"/>
    <n v="98.6"/>
    <n v="107"/>
    <n v="104.3"/>
    <n v="93.6"/>
    <m/>
  </r>
  <r>
    <s v="Valor de importaciones de bienes"/>
    <x v="4"/>
    <x v="5"/>
    <x v="10"/>
    <s v="Importaciones de bienes"/>
    <s v="USD FOB"/>
    <s v="2008-2020"/>
    <m/>
    <m/>
    <s v="Banco Central de Chile"/>
    <m/>
    <m/>
    <m/>
    <m/>
    <m/>
    <m/>
    <m/>
    <m/>
    <n v="58455"/>
    <n v="40142"/>
    <n v="55216"/>
    <n v="70666"/>
    <n v="75455"/>
    <n v="74755"/>
    <n v="68599"/>
    <n v="58609"/>
    <n v="55855"/>
    <n v="61472"/>
    <n v="70498"/>
    <n v="65810"/>
    <n v="55116"/>
    <m/>
  </r>
  <r>
    <s v="Volumen de importaciones de capital"/>
    <x v="4"/>
    <x v="5"/>
    <x v="12"/>
    <s v="Importaciones de capital"/>
    <m/>
    <s v="2008-2020"/>
    <m/>
    <m/>
    <s v="Banco Central de Chile"/>
    <m/>
    <m/>
    <m/>
    <m/>
    <m/>
    <m/>
    <m/>
    <m/>
    <n v="74.599999999999994"/>
    <n v="54.5"/>
    <n v="72.599999999999994"/>
    <n v="90.9"/>
    <n v="107.2"/>
    <n v="100"/>
    <n v="86.4"/>
    <n v="81.099999999999994"/>
    <n v="82.1"/>
    <n v="83.9"/>
    <n v="94.3"/>
    <n v="94.9"/>
    <n v="82.6"/>
    <m/>
  </r>
  <r>
    <s v="Volumen de importaciones de consumo"/>
    <x v="4"/>
    <x v="5"/>
    <x v="15"/>
    <s v="Importaciones de consumo"/>
    <m/>
    <s v="2008-2020"/>
    <m/>
    <m/>
    <s v="Banco Central de Chile"/>
    <m/>
    <m/>
    <m/>
    <m/>
    <m/>
    <m/>
    <m/>
    <m/>
    <n v="61.5"/>
    <n v="48.9"/>
    <n v="73.5"/>
    <n v="86.1"/>
    <n v="91.4"/>
    <n v="100"/>
    <n v="93.9"/>
    <n v="94.3"/>
    <n v="97.8"/>
    <n v="111"/>
    <n v="119.5"/>
    <n v="110.4"/>
    <n v="91.7"/>
    <m/>
  </r>
  <r>
    <s v="Volumen de importaciones intermedias no combustibles"/>
    <x v="4"/>
    <x v="5"/>
    <x v="16"/>
    <s v="Importaciones intermedias no combustibles"/>
    <m/>
    <s v="2008-2020"/>
    <m/>
    <m/>
    <s v="Banco Central de Chile"/>
    <m/>
    <m/>
    <m/>
    <m/>
    <m/>
    <m/>
    <m/>
    <m/>
    <n v="78"/>
    <n v="61.3"/>
    <n v="80.7"/>
    <n v="95.2"/>
    <n v="100.3"/>
    <n v="100"/>
    <n v="96.6"/>
    <n v="98.8"/>
    <n v="95.7"/>
    <n v="96.3"/>
    <n v="105.6"/>
    <n v="103.9"/>
    <n v="100.1"/>
    <m/>
  </r>
  <r>
    <s v="Valor de importaciones intermedias no combustibles"/>
    <x v="4"/>
    <x v="5"/>
    <x v="16"/>
    <s v="Importaciones intermedias no combustibles"/>
    <s v="USD CIF"/>
    <s v="2008-2020"/>
    <m/>
    <m/>
    <s v="Banco Central de Chile"/>
    <m/>
    <m/>
    <m/>
    <m/>
    <m/>
    <m/>
    <m/>
    <m/>
    <n v="21999"/>
    <n v="15576"/>
    <n v="20879"/>
    <n v="25782"/>
    <n v="27126"/>
    <n v="25743"/>
    <n v="24795"/>
    <n v="23142"/>
    <n v="21139"/>
    <n v="21918"/>
    <n v="25460"/>
    <n v="24041"/>
    <n v="22886"/>
    <m/>
  </r>
  <r>
    <s v="Valor promedio por habitación ocupada en hoteles"/>
    <x v="5"/>
    <x v="6"/>
    <x v="17"/>
    <s v="Precios de alojamiento hoteleros"/>
    <s v="CLP"/>
    <s v="2014-2021"/>
    <m/>
    <s v="Aproximación del precio promedio por habitación ocupada. Se expresa en pesos chilenos."/>
    <s v="Instituto Nacional de Estadísticas"/>
    <m/>
    <m/>
    <m/>
    <m/>
    <m/>
    <m/>
    <m/>
    <m/>
    <m/>
    <m/>
    <m/>
    <m/>
    <m/>
    <m/>
    <m/>
    <m/>
    <m/>
    <m/>
    <m/>
    <m/>
    <m/>
    <m/>
  </r>
  <r>
    <s v="Estancia media en hoteles"/>
    <x v="5"/>
    <x v="6"/>
    <x v="18"/>
    <s v="Estancia en hoteles"/>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s v="Llegadas a hoteles"/>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s v="Pernoctaciones en hoteles"/>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s v="Rendimiento de ingresos por alojamiento hotelero"/>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s v="Ocupación en habitaciones hoteleras"/>
    <s v="Porcentaje"/>
    <s v="2014-2021"/>
    <m/>
    <s v="Grado de ocupación de las habitaciones disponibles. Se expresa en porcentaje."/>
    <s v="Instituto Nacional de Estadísticas"/>
    <m/>
    <m/>
    <m/>
    <m/>
    <m/>
    <m/>
    <m/>
    <m/>
    <m/>
    <m/>
    <m/>
    <m/>
    <m/>
    <m/>
    <m/>
    <m/>
    <m/>
    <m/>
    <m/>
    <m/>
    <m/>
    <m/>
  </r>
  <r>
    <s v="Tasa de ocupación de plazas (camas fijas) en hoteles"/>
    <x v="5"/>
    <x v="6"/>
    <x v="18"/>
    <s v="Ocupación en plazas hoteleras"/>
    <s v="Porcentaje"/>
    <s v="2014-2021"/>
    <m/>
    <s v="Grado de ocupación de las plazas disponibles. Se expresa en porcentaje."/>
    <s v="Instituto Nacional de Estadísticas"/>
    <m/>
    <m/>
    <m/>
    <m/>
    <m/>
    <m/>
    <m/>
    <m/>
    <m/>
    <m/>
    <m/>
    <m/>
    <m/>
    <m/>
    <m/>
    <m/>
    <m/>
    <m/>
    <m/>
    <m/>
    <m/>
    <m/>
  </r>
  <r>
    <s v="Cantidad de supermercados con 3 o más cajas instaladas"/>
    <x v="5"/>
    <x v="7"/>
    <x v="20"/>
    <s v="Supermercados"/>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s v="Supermercados"/>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s v="Ventas de supermercados"/>
    <s v="Millones de CLP"/>
    <s v="2014-2021"/>
    <m/>
    <s v="Ventas totales netas (sin IVA) de supermercados a precios corrientes."/>
    <s v="Instituto Nacional de Estadísticas"/>
    <m/>
    <m/>
    <m/>
    <m/>
    <m/>
    <m/>
    <m/>
    <m/>
    <m/>
    <m/>
    <m/>
    <m/>
    <m/>
    <m/>
    <m/>
    <m/>
    <m/>
    <m/>
    <m/>
    <m/>
    <m/>
    <m/>
  </r>
  <r>
    <s v="Índice de ventas de supermercados (base año 2014=100)"/>
    <x v="5"/>
    <x v="7"/>
    <x v="20"/>
    <s v="Índice de ventas de supermercados"/>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s v="Inversión MOP"/>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s v="Inversión Programa Agua Potable Rural"/>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s v="Inversión Dirección General de Concesiones"/>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s v="Inversión Dirección de Aeropuertos"/>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s v="Inversión Dirección de Arquitectura"/>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s v="Inversión Dirección General de Aguas"/>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s v="Inversión Dirección General de Obras Públicas"/>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s v="Inversión Instituto Nacional de Hidráulica"/>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s v="Inversión Dirección de Obras Portuarias"/>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s v="Inversión Dirección de Obras Hidráulicas"/>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s v="Inversión Dirección de Planeamiento"/>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s v="Inversión Dirección de Vialidad"/>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s v="Viviendas autorizadas"/>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s v="Superficie autorizada no habitacional"/>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s v="Superficie autorizada no habitacional"/>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s v="Superficie autorizada no habitacional"/>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s v="Superficie autorizada no habitacional"/>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s v="Superficie autorizada no habitacional"/>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s v="Superficie autorizada habitacional"/>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s v="Superficie autorizada habitacional"/>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s v="Superficie autorizada habitacional"/>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s v="Aprehensiones"/>
    <s v="Cantidad de aprehensiones"/>
    <s v="2008-2020"/>
    <m/>
    <m/>
    <s v="Centro de Estudios y Análisis del Delito"/>
    <m/>
    <m/>
    <m/>
    <m/>
    <m/>
    <m/>
    <m/>
    <m/>
    <m/>
    <m/>
    <m/>
    <m/>
    <m/>
    <m/>
    <m/>
    <m/>
    <m/>
    <m/>
    <m/>
    <m/>
    <m/>
    <m/>
  </r>
  <r>
    <s v="Cantidad de casos policiales"/>
    <x v="7"/>
    <x v="14"/>
    <x v="27"/>
    <s v="Casos Policiales"/>
    <s v="Cantidad de casos policiales"/>
    <s v="2008-2020"/>
    <m/>
    <m/>
    <s v="Centro de Estudios y Análisis del Delito"/>
    <m/>
    <m/>
    <m/>
    <m/>
    <m/>
    <m/>
    <m/>
    <m/>
    <m/>
    <m/>
    <m/>
    <m/>
    <m/>
    <m/>
    <m/>
    <m/>
    <m/>
    <m/>
    <m/>
    <m/>
    <m/>
    <m/>
  </r>
  <r>
    <s v="Cantidad de denuncias"/>
    <x v="7"/>
    <x v="14"/>
    <x v="28"/>
    <s v="Denuncias"/>
    <s v="Cantidad de denuncias"/>
    <s v="2008-2020"/>
    <m/>
    <m/>
    <s v="Centro de Estudios y Análisis del Delito"/>
    <m/>
    <m/>
    <m/>
    <m/>
    <m/>
    <m/>
    <m/>
    <m/>
    <m/>
    <m/>
    <m/>
    <m/>
    <m/>
    <m/>
    <m/>
    <m/>
    <m/>
    <m/>
    <m/>
    <m/>
    <m/>
    <m/>
  </r>
  <r>
    <s v="Cantidad de detenciones"/>
    <x v="7"/>
    <x v="14"/>
    <x v="29"/>
    <s v="Detenciones"/>
    <s v="Cantidad de detenciones"/>
    <s v="2008-2020"/>
    <m/>
    <m/>
    <s v="Centro de Estudios y Análisis del Delito"/>
    <m/>
    <m/>
    <m/>
    <m/>
    <m/>
    <m/>
    <m/>
    <m/>
    <m/>
    <m/>
    <m/>
    <m/>
    <m/>
    <m/>
    <m/>
    <m/>
    <m/>
    <m/>
    <m/>
    <m/>
    <m/>
    <m/>
  </r>
  <r>
    <s v="Tasa de aprehensiones"/>
    <x v="7"/>
    <x v="14"/>
    <x v="26"/>
    <s v="Aprehensiones"/>
    <s v="Tasa por 100 mil habitantes"/>
    <s v="2008-2020"/>
    <m/>
    <m/>
    <s v="Centro de Estudios y Análisis del Delito"/>
    <m/>
    <m/>
    <m/>
    <m/>
    <m/>
    <m/>
    <m/>
    <m/>
    <m/>
    <m/>
    <m/>
    <m/>
    <m/>
    <m/>
    <m/>
    <m/>
    <m/>
    <m/>
    <m/>
    <m/>
    <m/>
    <m/>
  </r>
  <r>
    <s v="Tasa de casos policiales"/>
    <x v="7"/>
    <x v="14"/>
    <x v="27"/>
    <s v="Casos Policiales"/>
    <s v="Tasa por 100 mil habitantes"/>
    <s v="2008-2020"/>
    <m/>
    <m/>
    <s v="Centro de Estudios y Análisis del Delito"/>
    <m/>
    <m/>
    <m/>
    <m/>
    <m/>
    <m/>
    <m/>
    <m/>
    <m/>
    <m/>
    <m/>
    <m/>
    <m/>
    <m/>
    <m/>
    <m/>
    <m/>
    <m/>
    <m/>
    <m/>
    <m/>
    <m/>
  </r>
  <r>
    <s v="Tasa de denuncias"/>
    <x v="7"/>
    <x v="14"/>
    <x v="28"/>
    <s v="Denuncias"/>
    <s v="Tasa por 100 mil habitantes"/>
    <s v="2008-2020"/>
    <m/>
    <m/>
    <s v="Centro de Estudios y Análisis del Delito"/>
    <m/>
    <m/>
    <m/>
    <m/>
    <m/>
    <m/>
    <m/>
    <m/>
    <m/>
    <m/>
    <m/>
    <m/>
    <m/>
    <m/>
    <m/>
    <m/>
    <m/>
    <m/>
    <m/>
    <m/>
    <m/>
    <m/>
  </r>
  <r>
    <s v="Tasa de detenciones"/>
    <x v="7"/>
    <x v="14"/>
    <x v="29"/>
    <s v="Detenciones"/>
    <s v="Tasa por 100 mil habitantes"/>
    <s v="2008-2020"/>
    <m/>
    <m/>
    <s v="Centro de Estudios y Análisis del Delito"/>
    <m/>
    <m/>
    <m/>
    <m/>
    <m/>
    <m/>
    <m/>
    <m/>
    <m/>
    <m/>
    <m/>
    <m/>
    <m/>
    <m/>
    <m/>
    <m/>
    <m/>
    <m/>
    <m/>
    <m/>
    <m/>
    <m/>
  </r>
  <r>
    <s v="Número de habitantes"/>
    <x v="8"/>
    <x v="15"/>
    <x v="30"/>
    <s v="Población"/>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s v="PSU"/>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s v="Becas de Educación"/>
    <s v="Cantiad de becas"/>
    <s v="2001-2020"/>
    <m/>
    <s v="Indica en Número de becas entregadas a población indígena, que cursa enseñanza básica."/>
    <s v="Sistema Nacional de Información Municipal"/>
    <m/>
    <m/>
    <m/>
    <m/>
    <m/>
    <m/>
    <m/>
    <m/>
    <m/>
    <m/>
    <m/>
    <m/>
    <m/>
    <m/>
    <m/>
    <m/>
    <m/>
    <m/>
    <m/>
    <m/>
    <m/>
    <m/>
  </r>
  <r>
    <s v="Becas Indígenas Enseñanza Media"/>
    <x v="9"/>
    <x v="17"/>
    <x v="32"/>
    <s v="Becas de Educación"/>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s v="Becas de Educación"/>
    <s v="Cantiad de becas"/>
    <s v="2001-2020"/>
    <m/>
    <s v="Número total de becas Presidente de la República que fueron asignadas a la comuna en el año."/>
    <s v="Sistema Nacional de Información Municipal"/>
    <m/>
    <m/>
    <m/>
    <m/>
    <m/>
    <m/>
    <m/>
    <m/>
    <m/>
    <m/>
    <m/>
    <m/>
    <m/>
    <m/>
    <m/>
    <m/>
    <m/>
    <m/>
    <m/>
    <m/>
    <m/>
    <m/>
  </r>
  <r>
    <s v="Distribución eléctrica"/>
    <x v="10"/>
    <x v="18"/>
    <x v="33"/>
    <s v="Distribución eléctrica"/>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s v="Distribución eléctrica agrícola"/>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s v="Distribución eléctrica comercial"/>
    <s v="MWh"/>
    <s v="2014-2021"/>
    <m/>
    <s v="Corresponde a la energía eléctrica distribuida en MWH a los locales y empresas dedicadas al comercio."/>
    <s v="Instituto Nacional de Estadísticas"/>
    <m/>
    <m/>
    <m/>
    <m/>
    <m/>
    <m/>
    <m/>
    <m/>
    <m/>
    <m/>
    <m/>
    <m/>
    <m/>
    <m/>
    <m/>
    <m/>
    <m/>
    <m/>
    <m/>
    <m/>
    <m/>
    <m/>
  </r>
  <r>
    <s v="Distribución eléctrica industrial"/>
    <x v="10"/>
    <x v="18"/>
    <x v="33"/>
    <s v="Distribución eléctrica industrial"/>
    <s v="MWh"/>
    <s v="2014-2021"/>
    <m/>
    <s v="Corresponde a la energía eléctrica distribuida en MWH a las empresas industriales. "/>
    <s v="Instituto Nacional de Estadísticas"/>
    <m/>
    <m/>
    <m/>
    <m/>
    <m/>
    <m/>
    <m/>
    <m/>
    <m/>
    <m/>
    <m/>
    <m/>
    <m/>
    <m/>
    <m/>
    <m/>
    <m/>
    <m/>
    <m/>
    <m/>
    <m/>
    <m/>
  </r>
  <r>
    <s v="Distribución eléctrica minería"/>
    <x v="10"/>
    <x v="18"/>
    <x v="33"/>
    <s v="Distribución eléctrica minera"/>
    <s v="MWh"/>
    <s v="2014-2021"/>
    <m/>
    <s v="Corresponde a la energía eléctrica distribuida en MWH a las empresas dedicadas al rubro de la minería. "/>
    <s v="Instituto Nacional de Estadísticas"/>
    <m/>
    <m/>
    <m/>
    <m/>
    <m/>
    <m/>
    <m/>
    <m/>
    <m/>
    <m/>
    <m/>
    <m/>
    <m/>
    <m/>
    <m/>
    <m/>
    <m/>
    <m/>
    <m/>
    <m/>
    <m/>
    <m/>
  </r>
  <r>
    <s v="Distribución eléctrica residencial"/>
    <x v="10"/>
    <x v="18"/>
    <x v="33"/>
    <s v="Distribución eléctrica residencial"/>
    <s v="MWh"/>
    <s v="2014-2021"/>
    <m/>
    <s v="Corresponde a la energía eléctrica distribuida en MWH a los clientes residenciales. "/>
    <s v="Instituto Nacional de Estadísticas"/>
    <m/>
    <m/>
    <m/>
    <m/>
    <m/>
    <m/>
    <m/>
    <m/>
    <m/>
    <m/>
    <m/>
    <m/>
    <m/>
    <m/>
    <m/>
    <m/>
    <m/>
    <m/>
    <m/>
    <m/>
    <m/>
    <m/>
  </r>
  <r>
    <s v="Distribución eléctrica varios"/>
    <x v="10"/>
    <x v="18"/>
    <x v="33"/>
    <s v="Distribución eléctrica"/>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s v="Generación eléctrica"/>
    <s v="MWh"/>
    <s v="2014-2021"/>
    <m/>
    <s v="Producción real medida en MWh, de las distintas centrales generadoras reportadas en el cordinador electrico nacional."/>
    <s v="Instituto Nacional de Estadísticas"/>
    <m/>
    <m/>
    <m/>
    <m/>
    <m/>
    <m/>
    <m/>
    <m/>
    <m/>
    <m/>
    <m/>
    <m/>
    <m/>
    <m/>
    <m/>
    <m/>
    <m/>
    <m/>
    <m/>
    <m/>
    <m/>
    <m/>
  </r>
  <r>
    <s v="Generación Eólica"/>
    <x v="10"/>
    <x v="18"/>
    <x v="34"/>
    <s v="Generación eólica"/>
    <s v="MWh"/>
    <s v="2014-2021"/>
    <m/>
    <s v="Producción real medida en MWh, generada por centrales del tipo eólica"/>
    <s v="Instituto Nacional de Estadísticas"/>
    <m/>
    <m/>
    <m/>
    <m/>
    <m/>
    <m/>
    <m/>
    <m/>
    <m/>
    <m/>
    <m/>
    <m/>
    <m/>
    <m/>
    <m/>
    <m/>
    <m/>
    <m/>
    <m/>
    <m/>
    <m/>
    <m/>
  </r>
  <r>
    <s v="Generación Hidráulica"/>
    <x v="10"/>
    <x v="18"/>
    <x v="34"/>
    <s v="Generación hidráulica"/>
    <s v="MWh"/>
    <s v="2014-2021"/>
    <m/>
    <s v="Producción real medida en MWh, generada por centrales de los tipos hidráulica pasada e hidráulica embalse"/>
    <s v="Instituto Nacional de Estadísticas"/>
    <m/>
    <m/>
    <m/>
    <m/>
    <m/>
    <m/>
    <m/>
    <m/>
    <m/>
    <m/>
    <m/>
    <m/>
    <m/>
    <m/>
    <m/>
    <m/>
    <m/>
    <m/>
    <m/>
    <m/>
    <m/>
    <m/>
  </r>
  <r>
    <s v="Generación Solar"/>
    <x v="10"/>
    <x v="18"/>
    <x v="34"/>
    <s v="Generación solar"/>
    <s v="MWh"/>
    <s v="2014-2021"/>
    <m/>
    <s v="Producción real medida en MWh, generada por centrales del tipo solar"/>
    <s v="Instituto Nacional de Estadísticas"/>
    <m/>
    <m/>
    <m/>
    <m/>
    <m/>
    <m/>
    <m/>
    <m/>
    <m/>
    <m/>
    <m/>
    <m/>
    <m/>
    <m/>
    <m/>
    <m/>
    <m/>
    <m/>
    <m/>
    <m/>
    <m/>
    <m/>
  </r>
  <r>
    <s v="Generación Térmica"/>
    <x v="10"/>
    <x v="18"/>
    <x v="34"/>
    <s v="Generación térmica"/>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s v="Despacho de energía eléctrica"/>
    <s v="GWh"/>
    <m/>
    <m/>
    <m/>
    <m/>
    <m/>
    <m/>
    <m/>
    <m/>
    <m/>
    <m/>
    <m/>
    <m/>
    <n v="56376.2"/>
    <n v="56696.5"/>
    <n v="58336.6"/>
    <n v="62009.599999999999"/>
    <n v="65610.600000000006"/>
    <n v="68119.8"/>
    <n v="69907"/>
    <n v="71705.3"/>
    <n v="73364"/>
    <n v="74265.399999999994"/>
    <n v="76732.800000000003"/>
    <n v="77223.100000000006"/>
    <n v="77698.8"/>
    <m/>
  </r>
  <r>
    <s v="Superficie afectada por incendios"/>
    <x v="11"/>
    <x v="19"/>
    <x v="36"/>
    <s v="Daño por incendios"/>
    <m/>
    <m/>
    <m/>
    <m/>
    <m/>
    <m/>
    <m/>
    <m/>
    <m/>
    <m/>
    <m/>
    <m/>
    <m/>
    <m/>
    <m/>
    <m/>
    <m/>
    <m/>
    <m/>
    <m/>
    <m/>
    <m/>
    <m/>
    <m/>
    <m/>
    <m/>
    <m/>
  </r>
  <r>
    <s v="Ocurrencia de incendios"/>
    <x v="11"/>
    <x v="19"/>
    <x v="37"/>
    <s v="Ocurrencia de incendios"/>
    <m/>
    <m/>
    <m/>
    <m/>
    <m/>
    <m/>
    <m/>
    <m/>
    <m/>
    <m/>
    <m/>
    <m/>
    <m/>
    <m/>
    <m/>
    <m/>
    <m/>
    <m/>
    <m/>
    <m/>
    <m/>
    <m/>
    <m/>
    <m/>
    <m/>
    <m/>
    <m/>
  </r>
  <r>
    <s v="Cosecha de troza aserrable y pulpable"/>
    <x v="11"/>
    <x v="20"/>
    <x v="38"/>
    <s v="Troza aserrable y palpable"/>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s v="Madera aserrada"/>
    <m/>
    <m/>
    <m/>
    <m/>
    <s v="Corporación Nacional Forestal"/>
    <m/>
    <m/>
    <m/>
    <m/>
    <m/>
    <m/>
    <m/>
    <m/>
    <m/>
    <m/>
    <m/>
    <m/>
    <m/>
    <m/>
    <m/>
    <m/>
    <m/>
    <m/>
    <m/>
    <m/>
    <m/>
    <m/>
  </r>
  <r>
    <s v="Superficie Forestal Plantada"/>
    <x v="11"/>
    <x v="21"/>
    <x v="40"/>
    <s v="Superficie forestal plantada"/>
    <m/>
    <m/>
    <m/>
    <m/>
    <s v="Corporación Nacional Forestal"/>
    <m/>
    <m/>
    <m/>
    <m/>
    <m/>
    <m/>
    <m/>
    <m/>
    <m/>
    <m/>
    <m/>
    <m/>
    <m/>
    <m/>
    <m/>
    <m/>
    <m/>
    <m/>
    <m/>
    <m/>
    <m/>
    <m/>
  </r>
  <r>
    <s v="Cantidad de clubes deportivos"/>
    <x v="12"/>
    <x v="22"/>
    <x v="41"/>
    <s v="Clubes deportivos"/>
    <s v="Cantidad de clubes deportivos"/>
    <m/>
    <m/>
    <m/>
    <s v="Sistema Nacional de Información Municipal"/>
    <m/>
    <m/>
    <m/>
    <m/>
    <m/>
    <m/>
    <m/>
    <m/>
    <m/>
    <m/>
    <m/>
    <m/>
    <m/>
    <m/>
    <m/>
    <m/>
    <m/>
    <m/>
    <m/>
    <m/>
    <m/>
    <m/>
  </r>
  <r>
    <s v="Gasto total devengado municipal en el sector de salud"/>
    <x v="12"/>
    <x v="23"/>
    <x v="42"/>
    <s v="Gasto total municipal en sector salud"/>
    <s v="Miles de CLP"/>
    <m/>
    <m/>
    <m/>
    <s v="Sistema Nacional de Información Municipal"/>
    <m/>
    <m/>
    <m/>
    <m/>
    <m/>
    <m/>
    <m/>
    <m/>
    <m/>
    <m/>
    <m/>
    <m/>
    <m/>
    <m/>
    <m/>
    <m/>
    <m/>
    <m/>
    <m/>
    <m/>
    <m/>
    <m/>
  </r>
  <r>
    <s v="Avalúo fiscal de propiedades de dominio municipal (municipales y corporaciones)"/>
    <x v="12"/>
    <x v="24"/>
    <x v="43"/>
    <s v="Avalúo fiscal de propiedades municipales"/>
    <s v="Miles de CLP"/>
    <m/>
    <m/>
    <m/>
    <s v="Sistema Nacional de Información Municipal"/>
    <m/>
    <m/>
    <m/>
    <m/>
    <m/>
    <m/>
    <m/>
    <m/>
    <m/>
    <m/>
    <m/>
    <m/>
    <m/>
    <m/>
    <m/>
    <m/>
    <m/>
    <m/>
    <m/>
    <m/>
    <m/>
    <m/>
  </r>
  <r>
    <s v="Avalúo fiscal de propiedades de municipalidades"/>
    <x v="12"/>
    <x v="24"/>
    <x v="43"/>
    <s v="Avalúo fiscal de propiedades municipales"/>
    <s v="Miles de CLP"/>
    <m/>
    <m/>
    <m/>
    <s v="Sistema Nacional de Información Municipal"/>
    <m/>
    <m/>
    <m/>
    <m/>
    <m/>
    <m/>
    <m/>
    <m/>
    <m/>
    <m/>
    <m/>
    <m/>
    <m/>
    <m/>
    <m/>
    <m/>
    <m/>
    <m/>
    <m/>
    <m/>
    <m/>
    <m/>
  </r>
  <r>
    <s v="Cantidad de juntas de vecinos"/>
    <x v="12"/>
    <x v="22"/>
    <x v="41"/>
    <s v="Juntas de vecinos"/>
    <s v="Cantidad de juntas de vecinos"/>
    <m/>
    <m/>
    <m/>
    <s v="Sistema Nacional de Información Municipal"/>
    <m/>
    <m/>
    <m/>
    <m/>
    <m/>
    <m/>
    <m/>
    <m/>
    <m/>
    <m/>
    <m/>
    <m/>
    <m/>
    <m/>
    <m/>
    <m/>
    <m/>
    <m/>
    <m/>
    <m/>
    <m/>
    <m/>
  </r>
  <r>
    <s v="Cantidad de ópticas municipales"/>
    <x v="12"/>
    <x v="23"/>
    <x v="44"/>
    <s v="Ópticas municipales"/>
    <s v="Cantidad de ópticas"/>
    <m/>
    <m/>
    <m/>
    <s v="Sistema Nacional de Información Municipal"/>
    <m/>
    <m/>
    <m/>
    <m/>
    <m/>
    <m/>
    <m/>
    <m/>
    <m/>
    <m/>
    <m/>
    <m/>
    <m/>
    <m/>
    <m/>
    <m/>
    <m/>
    <m/>
    <m/>
    <m/>
    <m/>
    <m/>
  </r>
  <r>
    <s v="Cantidad de centros de madres"/>
    <x v="12"/>
    <x v="22"/>
    <x v="41"/>
    <s v="Centros de madres"/>
    <s v="Cantidad de centros de madres"/>
    <m/>
    <m/>
    <m/>
    <s v="Sistema Nacional de Información Municipal"/>
    <m/>
    <m/>
    <m/>
    <m/>
    <m/>
    <m/>
    <m/>
    <m/>
    <m/>
    <m/>
    <m/>
    <m/>
    <m/>
    <m/>
    <m/>
    <m/>
    <m/>
    <m/>
    <m/>
    <m/>
    <m/>
    <m/>
  </r>
  <r>
    <s v="Cantidad de centros de padres y apoderados"/>
    <x v="12"/>
    <x v="22"/>
    <x v="41"/>
    <s v="Centros de padres y apoderados"/>
    <s v="Cantidad de centros de padres y apoderados"/>
    <m/>
    <m/>
    <m/>
    <s v="Sistema Nacional de Información Municipal"/>
    <m/>
    <m/>
    <m/>
    <m/>
    <m/>
    <m/>
    <m/>
    <m/>
    <m/>
    <m/>
    <m/>
    <m/>
    <m/>
    <m/>
    <m/>
    <m/>
    <m/>
    <m/>
    <m/>
    <m/>
    <m/>
    <m/>
  </r>
  <r>
    <s v="Cantidad de centros u organizaciones del adulto mayor"/>
    <x v="12"/>
    <x v="22"/>
    <x v="41"/>
    <s v="Centros del adulto mayor"/>
    <s v="Cantidad de centros del adulto mayor"/>
    <m/>
    <m/>
    <m/>
    <s v="Sistema Nacional de Información Municipal"/>
    <m/>
    <m/>
    <m/>
    <m/>
    <m/>
    <m/>
    <m/>
    <m/>
    <m/>
    <m/>
    <m/>
    <m/>
    <m/>
    <m/>
    <m/>
    <m/>
    <m/>
    <m/>
    <m/>
    <m/>
    <m/>
    <m/>
  </r>
  <r>
    <s v="Cobertura de exámenes preventivos del adulto"/>
    <x v="12"/>
    <x v="23"/>
    <x v="45"/>
    <s v="Exámenes preventivos"/>
    <s v="Porcentaje"/>
    <m/>
    <m/>
    <m/>
    <s v="Sistema Nacional de Información Municipal"/>
    <m/>
    <m/>
    <m/>
    <m/>
    <m/>
    <m/>
    <m/>
    <m/>
    <m/>
    <m/>
    <m/>
    <m/>
    <m/>
    <m/>
    <m/>
    <m/>
    <m/>
    <m/>
    <m/>
    <m/>
    <m/>
    <m/>
  </r>
  <r>
    <s v="Cobertura de salud primaria municipal"/>
    <x v="12"/>
    <x v="23"/>
    <x v="45"/>
    <s v="Salud Primaria"/>
    <s v="Porcentaje"/>
    <m/>
    <m/>
    <m/>
    <s v="Sistema Nacional de Información Municipal"/>
    <m/>
    <m/>
    <m/>
    <m/>
    <m/>
    <m/>
    <m/>
    <m/>
    <m/>
    <m/>
    <m/>
    <m/>
    <m/>
    <m/>
    <m/>
    <m/>
    <m/>
    <m/>
    <m/>
    <m/>
    <m/>
    <m/>
  </r>
  <r>
    <s v="Cantidad de enfermeras/os con contrato al 31 de diciembre"/>
    <x v="12"/>
    <x v="23"/>
    <x v="46"/>
    <s v="Enfermeras/os"/>
    <s v="Cantidad de enfermeras/os"/>
    <m/>
    <m/>
    <m/>
    <s v="Sistema Nacional de Información Municipal"/>
    <m/>
    <m/>
    <m/>
    <m/>
    <m/>
    <m/>
    <m/>
    <m/>
    <m/>
    <m/>
    <m/>
    <m/>
    <m/>
    <m/>
    <m/>
    <m/>
    <m/>
    <m/>
    <m/>
    <m/>
    <m/>
    <m/>
  </r>
  <r>
    <s v="Cantidad de farmacias municipales"/>
    <x v="12"/>
    <x v="23"/>
    <x v="44"/>
    <s v="Farmacias municipales"/>
    <s v="Cantidad de farmacias"/>
    <m/>
    <m/>
    <m/>
    <s v="Sistema Nacional de Información Municipal"/>
    <m/>
    <m/>
    <m/>
    <m/>
    <m/>
    <m/>
    <m/>
    <m/>
    <m/>
    <m/>
    <m/>
    <m/>
    <m/>
    <m/>
    <m/>
    <m/>
    <m/>
    <m/>
    <m/>
    <m/>
    <m/>
    <m/>
  </r>
  <r>
    <s v="Gastos en personal municipal"/>
    <x v="12"/>
    <x v="24"/>
    <x v="42"/>
    <s v="Gasto municipal en personal"/>
    <s v="Miles de CLP"/>
    <m/>
    <m/>
    <m/>
    <s v="Sistema Nacional de Información Municipal"/>
    <m/>
    <m/>
    <m/>
    <m/>
    <m/>
    <m/>
    <m/>
    <m/>
    <m/>
    <m/>
    <m/>
    <m/>
    <m/>
    <m/>
    <m/>
    <m/>
    <m/>
    <m/>
    <m/>
    <m/>
    <m/>
    <m/>
  </r>
  <r>
    <s v="Gasto total devengado municipal"/>
    <x v="12"/>
    <x v="24"/>
    <x v="42"/>
    <s v="Gasto total municipal"/>
    <s v="Miles de CLP"/>
    <m/>
    <m/>
    <m/>
    <s v="Sistema Nacional de Información Municipal"/>
    <m/>
    <m/>
    <m/>
    <m/>
    <m/>
    <m/>
    <m/>
    <m/>
    <m/>
    <m/>
    <m/>
    <m/>
    <m/>
    <m/>
    <m/>
    <m/>
    <m/>
    <m/>
    <m/>
    <m/>
    <m/>
    <m/>
  </r>
  <r>
    <s v="Ingreso total percibido municipal en el sector de salud"/>
    <x v="12"/>
    <x v="23"/>
    <x v="19"/>
    <s v="Ingreso municipal en sector salud"/>
    <s v="Miles de CLP"/>
    <m/>
    <m/>
    <m/>
    <s v="Sistema Nacional de Información Municipal"/>
    <m/>
    <m/>
    <m/>
    <m/>
    <m/>
    <m/>
    <m/>
    <m/>
    <m/>
    <m/>
    <m/>
    <m/>
    <m/>
    <m/>
    <m/>
    <m/>
    <m/>
    <m/>
    <m/>
    <m/>
    <m/>
    <m/>
  </r>
  <r>
    <s v="Ingreso total percibido municipal"/>
    <x v="12"/>
    <x v="24"/>
    <x v="19"/>
    <s v="Ingreso municipal total"/>
    <s v="Miles de CLP"/>
    <m/>
    <m/>
    <m/>
    <s v="Sistema Nacional de Información Municipal"/>
    <m/>
    <m/>
    <m/>
    <m/>
    <m/>
    <m/>
    <m/>
    <m/>
    <m/>
    <m/>
    <m/>
    <m/>
    <m/>
    <m/>
    <m/>
    <m/>
    <m/>
    <m/>
    <m/>
    <m/>
    <m/>
    <m/>
  </r>
  <r>
    <s v="Ingresos municipales por impuestos"/>
    <x v="12"/>
    <x v="24"/>
    <x v="19"/>
    <s v="Ingreso municipal por impuestos"/>
    <s v="Miles de CLP"/>
    <m/>
    <m/>
    <m/>
    <s v="Sistema Nacional de Información Municipal"/>
    <m/>
    <m/>
    <m/>
    <m/>
    <m/>
    <m/>
    <m/>
    <m/>
    <m/>
    <m/>
    <m/>
    <m/>
    <m/>
    <m/>
    <m/>
    <m/>
    <m/>
    <m/>
    <m/>
    <m/>
    <m/>
    <m/>
  </r>
  <r>
    <s v="Ingresos municipales por permisos de circulación"/>
    <x v="12"/>
    <x v="24"/>
    <x v="19"/>
    <s v="Ingreso municipal por permisos de circulación"/>
    <s v="Miles de CLP"/>
    <m/>
    <m/>
    <m/>
    <s v="Sistema Nacional de Información Municipal"/>
    <m/>
    <m/>
    <m/>
    <m/>
    <m/>
    <m/>
    <m/>
    <m/>
    <m/>
    <m/>
    <m/>
    <m/>
    <m/>
    <m/>
    <m/>
    <m/>
    <m/>
    <m/>
    <m/>
    <m/>
    <m/>
    <m/>
  </r>
  <r>
    <s v="Ingresos propios permanentes municipales"/>
    <x v="12"/>
    <x v="24"/>
    <x v="19"/>
    <s v="Ingreso propio permanente municipal"/>
    <s v="Miles de CLP"/>
    <m/>
    <m/>
    <m/>
    <s v="Sistema Nacional de Información Municipal"/>
    <m/>
    <m/>
    <m/>
    <m/>
    <m/>
    <m/>
    <m/>
    <m/>
    <m/>
    <m/>
    <m/>
    <m/>
    <m/>
    <m/>
    <m/>
    <m/>
    <m/>
    <m/>
    <m/>
    <m/>
    <m/>
    <m/>
  </r>
  <r>
    <s v="Cantidad de laboratorios de salud municipales"/>
    <x v="12"/>
    <x v="23"/>
    <x v="44"/>
    <s v="Laboratorios de salud municipales"/>
    <s v="Cantiadad de laboratorios de salud"/>
    <m/>
    <m/>
    <m/>
    <s v="Sistema Nacional de Información Municipal"/>
    <m/>
    <m/>
    <m/>
    <m/>
    <m/>
    <m/>
    <m/>
    <m/>
    <m/>
    <m/>
    <m/>
    <m/>
    <m/>
    <m/>
    <m/>
    <m/>
    <m/>
    <m/>
    <m/>
    <m/>
    <m/>
    <m/>
  </r>
  <r>
    <s v="Cantidad de médicas/os con contrato al 31 de diciembre"/>
    <x v="12"/>
    <x v="23"/>
    <x v="46"/>
    <s v="Médicas/os"/>
    <s v="Cantidad de médicas/os"/>
    <m/>
    <m/>
    <m/>
    <s v="Sistema Nacional de Información Municipal"/>
    <m/>
    <m/>
    <m/>
    <m/>
    <m/>
    <m/>
    <m/>
    <m/>
    <m/>
    <m/>
    <m/>
    <m/>
    <m/>
    <m/>
    <m/>
    <m/>
    <m/>
    <m/>
    <m/>
    <m/>
    <m/>
    <m/>
  </r>
  <r>
    <s v="Cantidad de otras organizaciones comunitarias funcionales"/>
    <x v="12"/>
    <x v="22"/>
    <x v="41"/>
    <s v="Organizaciones comunitarias funcionales"/>
    <s v="Cantidad de organizaciones comunitarias"/>
    <m/>
    <m/>
    <m/>
    <s v="Sistema Nacional de Información Municipal"/>
    <m/>
    <m/>
    <m/>
    <m/>
    <m/>
    <m/>
    <m/>
    <m/>
    <m/>
    <m/>
    <m/>
    <m/>
    <m/>
    <m/>
    <m/>
    <m/>
    <m/>
    <m/>
    <m/>
    <m/>
    <m/>
    <m/>
  </r>
  <r>
    <s v="Cantidad de otros establecimientos municipales de salud"/>
    <x v="12"/>
    <x v="23"/>
    <x v="44"/>
    <s v="Establecimientos municipales de salud"/>
    <s v="Cantidad de establecimientos"/>
    <m/>
    <m/>
    <m/>
    <s v="Sistema Nacional de Información Municipal"/>
    <m/>
    <m/>
    <m/>
    <m/>
    <m/>
    <m/>
    <m/>
    <m/>
    <m/>
    <m/>
    <m/>
    <m/>
    <m/>
    <m/>
    <m/>
    <m/>
    <m/>
    <m/>
    <m/>
    <m/>
    <m/>
    <m/>
  </r>
  <r>
    <s v="Ingresos municipales por patentes mineras (Ley Nº19.143)"/>
    <x v="12"/>
    <x v="24"/>
    <x v="19"/>
    <s v="Patentes Mineras"/>
    <s v="Miles de CLP"/>
    <m/>
    <m/>
    <m/>
    <s v="Sistema Nacional de Información Municipal"/>
    <m/>
    <m/>
    <m/>
    <m/>
    <m/>
    <m/>
    <m/>
    <m/>
    <m/>
    <m/>
    <m/>
    <m/>
    <m/>
    <m/>
    <m/>
    <m/>
    <m/>
    <m/>
    <m/>
    <m/>
    <m/>
    <m/>
  </r>
  <r>
    <s v="Cantidad de pensiones básicas solidarias pagadas"/>
    <x v="12"/>
    <x v="24"/>
    <x v="47"/>
    <s v="Pensiones básicas solidarias"/>
    <s v="Cantidad de pensiones básicas solidarias"/>
    <m/>
    <m/>
    <m/>
    <s v="Sistema Nacional de Información Municipal"/>
    <m/>
    <m/>
    <m/>
    <m/>
    <m/>
    <m/>
    <m/>
    <m/>
    <m/>
    <m/>
    <m/>
    <m/>
    <m/>
    <m/>
    <m/>
    <m/>
    <m/>
    <m/>
    <m/>
    <m/>
    <m/>
    <m/>
  </r>
  <r>
    <s v="Cantidad de pensiones básicas solidarias de invalidez pagadas"/>
    <x v="12"/>
    <x v="24"/>
    <x v="47"/>
    <s v="Pensiones solidarias de vejez"/>
    <s v="Cantidad de pensiones solidarias de vejez"/>
    <m/>
    <m/>
    <m/>
    <s v="Sistema Nacional de Información Municipal"/>
    <m/>
    <m/>
    <m/>
    <m/>
    <m/>
    <m/>
    <m/>
    <m/>
    <m/>
    <m/>
    <m/>
    <m/>
    <m/>
    <m/>
    <m/>
    <m/>
    <m/>
    <m/>
    <m/>
    <m/>
    <m/>
    <m/>
  </r>
  <r>
    <s v="Cantidad de pensiones básicas solidarias de vejez pagadas"/>
    <x v="12"/>
    <x v="24"/>
    <x v="47"/>
    <s v="Pensiones solidarias de invalidez"/>
    <s v="Cantidad de pensiones solidarias de invalidez"/>
    <m/>
    <m/>
    <m/>
    <s v="Sistema Nacional de Información Municipal"/>
    <m/>
    <m/>
    <m/>
    <m/>
    <m/>
    <m/>
    <m/>
    <m/>
    <m/>
    <m/>
    <m/>
    <m/>
    <m/>
    <m/>
    <m/>
    <m/>
    <m/>
    <m/>
    <m/>
    <m/>
    <m/>
    <m/>
  </r>
  <r>
    <s v="Cantidad de personas enviadas a un empleo"/>
    <x v="12"/>
    <x v="25"/>
    <x v="48"/>
    <s v="Personas enviadas a un empleo"/>
    <s v="Cantidad de personas"/>
    <m/>
    <m/>
    <m/>
    <s v="Sistema Nacional de Información Municipal"/>
    <m/>
    <m/>
    <m/>
    <m/>
    <m/>
    <m/>
    <m/>
    <m/>
    <m/>
    <m/>
    <m/>
    <m/>
    <m/>
    <m/>
    <m/>
    <m/>
    <m/>
    <m/>
    <m/>
    <m/>
    <m/>
    <m/>
  </r>
  <r>
    <s v="Cantidad de personas inscritas en la municipalidad en busca de empleo"/>
    <x v="12"/>
    <x v="25"/>
    <x v="49"/>
    <s v="Personas en busca de empleo"/>
    <s v="Cantidad de personas"/>
    <m/>
    <m/>
    <m/>
    <s v="Sistema Nacional de Información Municipal"/>
    <m/>
    <m/>
    <m/>
    <m/>
    <m/>
    <m/>
    <m/>
    <m/>
    <m/>
    <m/>
    <m/>
    <m/>
    <m/>
    <m/>
    <m/>
    <m/>
    <m/>
    <m/>
    <m/>
    <m/>
    <m/>
    <m/>
  </r>
  <r>
    <s v="Cantidad de personas inscritas en la municipalidad para capacitación"/>
    <x v="12"/>
    <x v="25"/>
    <x v="49"/>
    <s v="Personas inscritas para capacitación"/>
    <s v="Cantidad de personas"/>
    <m/>
    <m/>
    <m/>
    <s v="Sistema Nacional de Información Municipal"/>
    <m/>
    <m/>
    <m/>
    <m/>
    <m/>
    <m/>
    <m/>
    <m/>
    <m/>
    <m/>
    <m/>
    <m/>
    <m/>
    <m/>
    <m/>
    <m/>
    <m/>
    <m/>
    <m/>
    <m/>
    <m/>
    <m/>
  </r>
  <r>
    <s v="Cantidad de personas que efectivamente egresan de cursos de capacitación laboral"/>
    <x v="12"/>
    <x v="25"/>
    <x v="50"/>
    <s v="Personas egresadas de capacitación"/>
    <s v="Cantidad de personas"/>
    <m/>
    <m/>
    <m/>
    <s v="Sistema Nacional de Información Municipal"/>
    <m/>
    <m/>
    <m/>
    <m/>
    <m/>
    <m/>
    <m/>
    <m/>
    <m/>
    <m/>
    <m/>
    <m/>
    <m/>
    <m/>
    <m/>
    <m/>
    <m/>
    <m/>
    <m/>
    <m/>
    <m/>
    <m/>
  </r>
  <r>
    <s v="Cantidad de predios agrícolas"/>
    <x v="12"/>
    <x v="26"/>
    <x v="51"/>
    <s v="Predios agrícolas municipales"/>
    <s v="Cantidad de predios"/>
    <s v="2006-2019"/>
    <m/>
    <m/>
    <s v="Sistema Nacional de Información Municipal"/>
    <m/>
    <m/>
    <m/>
    <m/>
    <m/>
    <m/>
    <m/>
    <m/>
    <m/>
    <m/>
    <m/>
    <m/>
    <m/>
    <m/>
    <m/>
    <m/>
    <m/>
    <m/>
    <m/>
    <m/>
    <m/>
    <m/>
  </r>
  <r>
    <s v="Cantidad de predios no agrícolas"/>
    <x v="12"/>
    <x v="26"/>
    <x v="51"/>
    <s v="Predios no agrícolas municipales"/>
    <s v="Cantidad de predios"/>
    <s v="2006-2019"/>
    <m/>
    <m/>
    <s v="Sistema Nacional de Información Municipal"/>
    <m/>
    <m/>
    <m/>
    <m/>
    <m/>
    <m/>
    <m/>
    <m/>
    <m/>
    <m/>
    <m/>
    <m/>
    <m/>
    <m/>
    <m/>
    <m/>
    <m/>
    <m/>
    <m/>
    <m/>
    <m/>
    <m/>
  </r>
  <r>
    <s v="Cantidad de predios no agrícolas habitacionales"/>
    <x v="12"/>
    <x v="26"/>
    <x v="51"/>
    <s v="Predios no agrícolas municipales"/>
    <s v="Cantidad de predios"/>
    <s v="2006-2019"/>
    <m/>
    <m/>
    <s v="Sistema Nacional de Información Municipal"/>
    <m/>
    <m/>
    <m/>
    <m/>
    <m/>
    <m/>
    <m/>
    <m/>
    <m/>
    <m/>
    <m/>
    <m/>
    <m/>
    <m/>
    <m/>
    <m/>
    <m/>
    <m/>
    <m/>
    <m/>
    <m/>
    <m/>
  </r>
  <r>
    <s v="Cantidad de predios no agrícolas no habitacionales"/>
    <x v="12"/>
    <x v="26"/>
    <x v="51"/>
    <s v="Predios no agrícolas municipales"/>
    <s v="Cantidad de predios"/>
    <s v="2006-2019"/>
    <m/>
    <m/>
    <s v="Sistema Nacional de Información Municipal"/>
    <m/>
    <m/>
    <m/>
    <m/>
    <m/>
    <m/>
    <m/>
    <m/>
    <m/>
    <m/>
    <m/>
    <m/>
    <m/>
    <m/>
    <m/>
    <m/>
    <m/>
    <m/>
    <m/>
    <m/>
    <m/>
    <m/>
  </r>
  <r>
    <s v="Presupuesto vigente de gastos municipales"/>
    <x v="12"/>
    <x v="24"/>
    <x v="52"/>
    <s v="Presupuesto de gastos municipales"/>
    <s v="Miles de CLP"/>
    <m/>
    <m/>
    <m/>
    <s v="Sistema Nacional de Información Municipal"/>
    <m/>
    <m/>
    <m/>
    <m/>
    <m/>
    <m/>
    <m/>
    <m/>
    <m/>
    <m/>
    <m/>
    <m/>
    <m/>
    <m/>
    <m/>
    <m/>
    <m/>
    <m/>
    <m/>
    <m/>
    <m/>
    <m/>
  </r>
  <r>
    <s v="Presupuesto vigente municipal en sector de salud"/>
    <x v="12"/>
    <x v="23"/>
    <x v="52"/>
    <s v="Presupuesto municipal en sector de salud"/>
    <s v="Miles de CLP"/>
    <m/>
    <m/>
    <m/>
    <s v="Sistema Nacional de Información Municipal"/>
    <m/>
    <m/>
    <m/>
    <m/>
    <m/>
    <m/>
    <m/>
    <m/>
    <m/>
    <m/>
    <m/>
    <m/>
    <m/>
    <m/>
    <m/>
    <m/>
    <m/>
    <m/>
    <m/>
    <m/>
    <m/>
    <m/>
  </r>
  <r>
    <s v="Cantidad de propiedades de dominio municipal (municipales y corporaciones)"/>
    <x v="12"/>
    <x v="24"/>
    <x v="53"/>
    <s v="Propiedades municipales"/>
    <s v="Cantidad de propiedades"/>
    <s v="2010-2019"/>
    <m/>
    <m/>
    <s v="Sistema Nacional de Información Municipal"/>
    <m/>
    <m/>
    <m/>
    <m/>
    <m/>
    <m/>
    <m/>
    <m/>
    <m/>
    <m/>
    <m/>
    <m/>
    <m/>
    <m/>
    <m/>
    <m/>
    <m/>
    <m/>
    <m/>
    <m/>
    <m/>
    <m/>
  </r>
  <r>
    <s v="Cantidad de propiedades de municipalidades"/>
    <x v="12"/>
    <x v="24"/>
    <x v="53"/>
    <s v="Propiedades de municipalidades"/>
    <s v="Cantidad de propiedades"/>
    <s v="2010-2019"/>
    <m/>
    <m/>
    <s v="Sistema Nacional de Información Municipal"/>
    <m/>
    <m/>
    <m/>
    <m/>
    <m/>
    <m/>
    <m/>
    <m/>
    <m/>
    <m/>
    <m/>
    <m/>
    <m/>
    <m/>
    <m/>
    <m/>
    <m/>
    <m/>
    <m/>
    <m/>
    <m/>
    <m/>
  </r>
  <r>
    <s v="Cantidad de subsidios de agua potable otorgados a zonas rurales"/>
    <x v="12"/>
    <x v="24"/>
    <x v="54"/>
    <s v="Subsidios de agua potable rural"/>
    <s v="Cantidad de subsidios"/>
    <m/>
    <m/>
    <m/>
    <s v="Sistema Nacional de Información Municipal"/>
    <m/>
    <m/>
    <m/>
    <m/>
    <m/>
    <m/>
    <m/>
    <m/>
    <m/>
    <m/>
    <m/>
    <m/>
    <m/>
    <m/>
    <m/>
    <m/>
    <m/>
    <m/>
    <m/>
    <m/>
    <m/>
    <m/>
  </r>
  <r>
    <s v="Cantidad de subsidios de agua potable otorgados a zonas urbanas"/>
    <x v="12"/>
    <x v="24"/>
    <x v="54"/>
    <s v="Subsidios de agua potable urbana"/>
    <s v="Cantidad de subsidios"/>
    <m/>
    <m/>
    <m/>
    <s v="Sistema Nacional de Información Municipal"/>
    <m/>
    <m/>
    <m/>
    <m/>
    <m/>
    <m/>
    <m/>
    <m/>
    <m/>
    <m/>
    <m/>
    <m/>
    <m/>
    <m/>
    <m/>
    <m/>
    <m/>
    <m/>
    <m/>
    <m/>
    <m/>
    <m/>
  </r>
  <r>
    <s v="Cantidad de subsidios familiares otorgados"/>
    <x v="12"/>
    <x v="24"/>
    <x v="54"/>
    <s v="Subsidios familiares"/>
    <s v="Cantidad de subsidios"/>
    <m/>
    <m/>
    <m/>
    <s v="Sistema Nacional de Información Municipal"/>
    <m/>
    <m/>
    <m/>
    <m/>
    <m/>
    <m/>
    <m/>
    <m/>
    <m/>
    <m/>
    <m/>
    <m/>
    <m/>
    <m/>
    <m/>
    <m/>
    <m/>
    <m/>
    <m/>
    <m/>
    <m/>
    <m/>
  </r>
  <r>
    <s v="Tasa de logros de egresos de capacitación"/>
    <x v="12"/>
    <x v="25"/>
    <x v="50"/>
    <s v="Tasa de egreso de capacitación"/>
    <s v="Porcentaje"/>
    <m/>
    <m/>
    <m/>
    <s v="Sistema Nacional de Información Municipal"/>
    <m/>
    <m/>
    <m/>
    <m/>
    <m/>
    <m/>
    <m/>
    <m/>
    <m/>
    <m/>
    <m/>
    <m/>
    <m/>
    <m/>
    <m/>
    <m/>
    <m/>
    <m/>
    <m/>
    <m/>
    <m/>
    <m/>
  </r>
  <r>
    <s v="Transferencias municipales al sector de salud sobre los ingresos propios municipales"/>
    <x v="12"/>
    <x v="23"/>
    <x v="55"/>
    <s v="Transferencias municipales a sector salud"/>
    <s v="Miles de CLP"/>
    <m/>
    <m/>
    <m/>
    <s v="Sistema Nacional de Información Municipal"/>
    <m/>
    <m/>
    <m/>
    <m/>
    <m/>
    <m/>
    <m/>
    <m/>
    <m/>
    <m/>
    <m/>
    <m/>
    <m/>
    <m/>
    <m/>
    <m/>
    <m/>
    <m/>
    <m/>
    <m/>
    <m/>
    <m/>
  </r>
  <r>
    <s v="Cantidad de uniones comunales"/>
    <x v="12"/>
    <x v="22"/>
    <x v="41"/>
    <s v="Uniones Comunales"/>
    <s v="Cantidad de uniones comunales"/>
    <m/>
    <m/>
    <m/>
    <s v="Sistema Nacional de Información Municipal"/>
    <m/>
    <m/>
    <m/>
    <m/>
    <m/>
    <m/>
    <m/>
    <m/>
    <m/>
    <m/>
    <m/>
    <m/>
    <m/>
    <m/>
    <m/>
    <m/>
    <m/>
    <m/>
    <m/>
    <m/>
    <m/>
    <m/>
  </r>
  <r>
    <s v="Cantidad de vacunatorios"/>
    <x v="12"/>
    <x v="23"/>
    <x v="44"/>
    <s v="Vacunatorios"/>
    <s v="Cantidad de vacunatorios"/>
    <m/>
    <m/>
    <m/>
    <s v="Sistema Nacional de Información Municipal"/>
    <m/>
    <m/>
    <m/>
    <m/>
    <m/>
    <m/>
    <m/>
    <m/>
    <m/>
    <m/>
    <m/>
    <m/>
    <m/>
    <m/>
    <m/>
    <m/>
    <m/>
    <m/>
    <m/>
    <m/>
    <m/>
    <m/>
  </r>
  <r>
    <s v="Índice de elaboración de productos alimenticios (base promedio año 2014=100)"/>
    <x v="13"/>
    <x v="0"/>
    <x v="56"/>
    <s v="Elaboración de productos alimenticios"/>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s v="Elaboración de bebidas"/>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s v="Elaboración de productos de tabaco"/>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s v="Elaboración de productos de madera"/>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s v="Elaboración de productos de papel"/>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s v="Elaboración de grabaciones"/>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s v="Elaboración de coque y derivados del petróleo"/>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s v="Elaboración de sustancias químicas"/>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s v="Elaboración de productos farmacéuticos"/>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s v="Elaboración de productos de caucho y plástico"/>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s v="Elaboración de productos minerales no metálicos"/>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s v="Elaboración de metales comunes"/>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s v="Elaboración de productos de metal"/>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s v="Elaboración de equipos eléctricos"/>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s v="Elaboración de maquinaria n.c.p"/>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s v="Elaboración de vehículos"/>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s v="Elaboración de equipos de transporte"/>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s v="Elaboración de muebles"/>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s v="Índice de producción manufacturera"/>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s v="Molienda de trigo"/>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s v="Producción de crema fresca"/>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s v="Producción de leche en polvo"/>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s v="Producción de leche fluida"/>
    <s v="Litros"/>
    <s v="2014-2021"/>
    <m/>
    <s v="Cantidad producida de leche fluida de láctea menor medida en litros."/>
    <s v="Instituto Nacional de Estadísticas"/>
    <m/>
    <m/>
    <m/>
    <m/>
    <m/>
    <m/>
    <m/>
    <m/>
    <m/>
    <m/>
    <m/>
    <m/>
    <m/>
    <m/>
    <m/>
    <m/>
    <m/>
    <m/>
    <m/>
    <m/>
    <m/>
    <m/>
  </r>
  <r>
    <s v="Volumen de producción de manjar en industria láctea menor"/>
    <x v="13"/>
    <x v="28"/>
    <x v="76"/>
    <s v="Producción de manjar"/>
    <s v="Kilogramos"/>
    <s v="2014-2021"/>
    <m/>
    <s v="Cantidad producida de manjar de láctea menor medida en kilogramos (kg)"/>
    <s v="Instituto Nacional de Estadísticas"/>
    <m/>
    <m/>
    <m/>
    <m/>
    <m/>
    <m/>
    <m/>
    <m/>
    <m/>
    <m/>
    <m/>
    <m/>
    <m/>
    <m/>
    <m/>
    <m/>
    <m/>
    <m/>
    <m/>
    <m/>
    <m/>
    <m/>
  </r>
  <r>
    <s v="Volumen de producción de mantequilla en industria láctea menor"/>
    <x v="13"/>
    <x v="28"/>
    <x v="76"/>
    <s v="Producción de mantequilla"/>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s v="Producción de queso fresco o quesillo"/>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s v="Producción de queso"/>
    <s v="Kilogramos"/>
    <s v="2014-2021"/>
    <m/>
    <s v="Cantidad producida de queso de láctea menor medida en kilogramos (kg)"/>
    <s v="Instituto Nacional de Estadísticas"/>
    <m/>
    <m/>
    <m/>
    <m/>
    <m/>
    <m/>
    <m/>
    <m/>
    <m/>
    <m/>
    <m/>
    <m/>
    <m/>
    <m/>
    <m/>
    <m/>
    <m/>
    <m/>
    <m/>
    <m/>
    <m/>
    <m/>
  </r>
  <r>
    <s v="Volumen de producción de suero en polvo en industria láctea menor"/>
    <x v="13"/>
    <x v="28"/>
    <x v="76"/>
    <s v="Producción de suero en polvo"/>
    <s v="Kilogramos"/>
    <s v="2014-2021"/>
    <m/>
    <s v="Cantidad producida de suero en polvo de láctea menor medida en kilogramos (kg)"/>
    <s v="Instituto Nacional de Estadísticas"/>
    <m/>
    <m/>
    <m/>
    <m/>
    <m/>
    <m/>
    <m/>
    <m/>
    <m/>
    <m/>
    <m/>
    <m/>
    <m/>
    <m/>
    <m/>
    <m/>
    <m/>
    <m/>
    <m/>
    <m/>
    <m/>
    <m/>
  </r>
  <r>
    <s v="Volumen de producción de yogurt en industria láctea menor"/>
    <x v="13"/>
    <x v="28"/>
    <x v="76"/>
    <s v="Producción de yogurt"/>
    <s v="Litros"/>
    <s v="2014-2021"/>
    <m/>
    <s v="Cantidad producida de yogurt de láctea menor medida en litros "/>
    <s v="Instituto Nacional de Estadísticas"/>
    <m/>
    <m/>
    <m/>
    <m/>
    <m/>
    <m/>
    <m/>
    <m/>
    <m/>
    <m/>
    <m/>
    <m/>
    <m/>
    <m/>
    <m/>
    <m/>
    <m/>
    <m/>
    <m/>
    <m/>
    <m/>
    <m/>
  </r>
  <r>
    <s v="Volumen de producción de yodo"/>
    <x v="13"/>
    <x v="29"/>
    <x v="77"/>
    <s v="Producción de yodo"/>
    <s v="Kilogramos"/>
    <s v="2014-2021"/>
    <m/>
    <s v="Cantidad producida de yodo medida en toneladas, obtenida a partir de la extracción de caliche."/>
    <s v="Instituto Nacional de Estadísticas"/>
    <m/>
    <m/>
    <m/>
    <m/>
    <m/>
    <m/>
    <m/>
    <m/>
    <m/>
    <m/>
    <m/>
    <m/>
    <m/>
    <m/>
    <m/>
    <m/>
    <m/>
    <m/>
    <m/>
    <m/>
    <m/>
    <m/>
  </r>
  <r>
    <s v="Cantidad de refugiados"/>
    <x v="14"/>
    <x v="30"/>
    <x v="78"/>
    <s v="Refugiados"/>
    <s v="Cantidad de refugiados"/>
    <m/>
    <m/>
    <m/>
    <s v="Instituto Nacional de Estadísticas"/>
    <m/>
    <m/>
    <m/>
    <m/>
    <m/>
    <m/>
    <m/>
    <m/>
    <m/>
    <m/>
    <m/>
    <m/>
    <m/>
    <m/>
    <m/>
    <m/>
    <m/>
    <m/>
    <m/>
    <m/>
    <m/>
    <m/>
  </r>
  <r>
    <s v="Cantidad de solicitantes de refugio"/>
    <x v="14"/>
    <x v="30"/>
    <x v="79"/>
    <s v="Solicitantes de Refugio"/>
    <s v="Cantidad de solicitantes"/>
    <m/>
    <m/>
    <m/>
    <s v="Instituto Nacional de Estadísticas"/>
    <m/>
    <m/>
    <m/>
    <m/>
    <m/>
    <m/>
    <m/>
    <m/>
    <m/>
    <m/>
    <m/>
    <m/>
    <m/>
    <m/>
    <m/>
    <m/>
    <m/>
    <m/>
    <m/>
    <m/>
    <m/>
    <m/>
  </r>
  <r>
    <s v="Producción minera de carbón"/>
    <x v="15"/>
    <x v="31"/>
    <x v="80"/>
    <s v="Producción de carbón"/>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s v="Producción de cloruro de sodio"/>
    <s v="Toneladas"/>
    <s v="2014-2021"/>
    <m/>
    <s v="Cloruro de sodio medida en toneladas (t)"/>
    <s v="Instituto Nacional de Estadísticas"/>
    <m/>
    <m/>
    <m/>
    <m/>
    <m/>
    <m/>
    <m/>
    <m/>
    <m/>
    <m/>
    <m/>
    <m/>
    <m/>
    <m/>
    <m/>
    <m/>
    <m/>
    <m/>
    <m/>
    <m/>
    <m/>
    <m/>
  </r>
  <r>
    <s v="Producción minera de cobre"/>
    <x v="15"/>
    <x v="33"/>
    <x v="80"/>
    <s v="Producción de cobre"/>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s v="Producción de hierro"/>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s v="Índice de producción minera"/>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s v="Índice de producción de minería metálica"/>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s v="Índice de producción de minería no metálica"/>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s v="Producción de molibdeno"/>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s v="Producción de oro"/>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s v="Producción de plata"/>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s v="Femicidios"/>
    <s v="Cantidad de femicidios"/>
    <s v="2010-2021"/>
    <m/>
    <m/>
    <s v="Servicio Nacional de la Mujer y la Equidad de Género"/>
    <m/>
    <m/>
    <m/>
    <m/>
    <m/>
    <m/>
    <m/>
    <m/>
    <m/>
    <m/>
    <m/>
    <m/>
    <m/>
    <m/>
    <m/>
    <m/>
    <m/>
    <m/>
    <m/>
    <m/>
    <m/>
    <m/>
  </r>
  <r>
    <s v="Volumen de leche recepcionado"/>
    <x v="17"/>
    <x v="36"/>
    <x v="84"/>
    <s v="Leche"/>
    <s v="Litros"/>
    <s v="2014-2021"/>
    <m/>
    <s v="Suma de leche recepcionada láctea mayor y láctea menor (Cod. 1.5.1+1.5.2)"/>
    <s v="Instituto Nacional de Estadísticas"/>
    <m/>
    <m/>
    <m/>
    <m/>
    <m/>
    <m/>
    <m/>
    <m/>
    <m/>
    <m/>
    <m/>
    <m/>
    <m/>
    <m/>
    <m/>
    <m/>
    <m/>
    <m/>
    <m/>
    <m/>
    <m/>
    <m/>
  </r>
  <r>
    <s v="Volumen de leche recepcionado en industria láctea mayor"/>
    <x v="17"/>
    <x v="36"/>
    <x v="84"/>
    <s v="Leche"/>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s v="Leche"/>
    <s v="Litros"/>
    <s v="2014-2021"/>
    <m/>
    <s v="Leche recepcionada en industrias lacteas no contempladas en lactea mayor."/>
    <s v="Instituto Nacional de Estadísticas"/>
    <m/>
    <m/>
    <m/>
    <m/>
    <m/>
    <m/>
    <m/>
    <m/>
    <m/>
    <m/>
    <m/>
    <m/>
    <m/>
    <m/>
    <m/>
    <m/>
    <m/>
    <m/>
    <m/>
    <m/>
    <m/>
    <m/>
  </r>
  <r>
    <s v="Cosechas acuícolas de algas"/>
    <x v="18"/>
    <x v="37"/>
    <x v="85"/>
    <s v="Acuicultura de Algas"/>
    <s v="Toneladas"/>
    <s v="2014-2021"/>
    <m/>
    <s v="Cosechas acuicultura de Algas expresada en toneladas"/>
    <s v="Instituto Nacional de Estadísticas"/>
    <m/>
    <m/>
    <m/>
    <m/>
    <m/>
    <m/>
    <m/>
    <m/>
    <m/>
    <m/>
    <m/>
    <m/>
    <m/>
    <m/>
    <m/>
    <m/>
    <m/>
    <m/>
    <m/>
    <m/>
    <m/>
    <m/>
  </r>
  <r>
    <s v="Cosechas acuícolas de choritos"/>
    <x v="18"/>
    <x v="38"/>
    <x v="86"/>
    <s v="Acuicultura de choritos"/>
    <s v="Toneladas"/>
    <s v="2014-2021"/>
    <m/>
    <s v="Cosechas acuicultura de CHORITO expresada en toneladas"/>
    <s v="Instituto Nacional de Estadísticas"/>
    <m/>
    <m/>
    <m/>
    <m/>
    <m/>
    <m/>
    <m/>
    <m/>
    <m/>
    <m/>
    <m/>
    <m/>
    <m/>
    <m/>
    <m/>
    <m/>
    <m/>
    <m/>
    <m/>
    <m/>
    <m/>
    <m/>
  </r>
  <r>
    <s v="Cosechas acuícolas de moluscos"/>
    <x v="18"/>
    <x v="38"/>
    <x v="86"/>
    <s v="Acuicultura de moluscos"/>
    <s v="Toneladas"/>
    <s v="2014-2021"/>
    <m/>
    <s v="Cosechas acuicultura de Moluscos expresada en toneladas"/>
    <s v="Instituto Nacional de Estadísticas"/>
    <m/>
    <m/>
    <m/>
    <m/>
    <m/>
    <m/>
    <m/>
    <m/>
    <m/>
    <m/>
    <m/>
    <m/>
    <m/>
    <m/>
    <m/>
    <m/>
    <m/>
    <m/>
    <m/>
    <m/>
    <m/>
    <m/>
  </r>
  <r>
    <s v="Cosechas acuícolas de peces"/>
    <x v="18"/>
    <x v="38"/>
    <x v="87"/>
    <s v="Acuicultura de peces"/>
    <s v="Toneladas"/>
    <s v="2014-2021"/>
    <m/>
    <s v="Cosechas acuicultura de Peces expresada en toneladas"/>
    <s v="Instituto Nacional de Estadísticas"/>
    <m/>
    <m/>
    <m/>
    <m/>
    <m/>
    <m/>
    <m/>
    <m/>
    <m/>
    <m/>
    <m/>
    <m/>
    <m/>
    <m/>
    <m/>
    <m/>
    <m/>
    <m/>
    <m/>
    <m/>
    <m/>
    <m/>
  </r>
  <r>
    <s v="Cosechas acuícolas de otras especies"/>
    <x v="18"/>
    <x v="38"/>
    <x v="88"/>
    <s v="Acuicultura"/>
    <s v="Toneladas"/>
    <s v="2014-2021"/>
    <m/>
    <s v="Cosechas acuicultura de Otros expresada en toneladas"/>
    <s v="Instituto Nacional de Estadísticas"/>
    <m/>
    <m/>
    <m/>
    <m/>
    <m/>
    <m/>
    <m/>
    <m/>
    <m/>
    <m/>
    <m/>
    <m/>
    <m/>
    <m/>
    <m/>
    <m/>
    <m/>
    <m/>
    <m/>
    <m/>
    <m/>
    <m/>
  </r>
  <r>
    <s v="Cosechas acuícolas de Salmón del Atlántico"/>
    <x v="18"/>
    <x v="38"/>
    <x v="87"/>
    <s v="Acuicultura del Salmón del Atlántico"/>
    <s v="Toneladas"/>
    <s v="2014-2021"/>
    <m/>
    <s v="Cosechas acuicultura de SALMON DEL ATLANTICO expresada en toneladas"/>
    <s v="Instituto Nacional de Estadísticas"/>
    <m/>
    <m/>
    <m/>
    <m/>
    <m/>
    <m/>
    <m/>
    <m/>
    <m/>
    <m/>
    <m/>
    <m/>
    <m/>
    <m/>
    <m/>
    <m/>
    <m/>
    <m/>
    <m/>
    <m/>
    <m/>
    <m/>
  </r>
  <r>
    <s v="Cosechas acuícolas de Salmón Plateado o Coho"/>
    <x v="18"/>
    <x v="38"/>
    <x v="87"/>
    <s v="Acuicultura del Salmón Plateado o Coho"/>
    <s v="Toneladas"/>
    <s v="2014-2021"/>
    <m/>
    <s v="Cosechas acuicultura de SALMON PLATEADO O COHO expresada en toneladas"/>
    <s v="Instituto Nacional de Estadísticas"/>
    <m/>
    <m/>
    <m/>
    <m/>
    <m/>
    <m/>
    <m/>
    <m/>
    <m/>
    <m/>
    <m/>
    <m/>
    <m/>
    <m/>
    <m/>
    <m/>
    <m/>
    <m/>
    <m/>
    <m/>
    <m/>
    <m/>
  </r>
  <r>
    <s v="Cosechas acuícolas de Trucha Arcoiris"/>
    <x v="18"/>
    <x v="38"/>
    <x v="87"/>
    <s v="Acuicultura de la Trucha Arcoiris"/>
    <s v="Toneladas"/>
    <s v="2014-2021"/>
    <m/>
    <s v="Cosechas acuicultura de TRUCHA ARCOIRIS expresada en toneladas"/>
    <s v="Instituto Nacional de Estadísticas"/>
    <m/>
    <m/>
    <m/>
    <m/>
    <m/>
    <m/>
    <m/>
    <m/>
    <m/>
    <m/>
    <m/>
    <m/>
    <m/>
    <m/>
    <m/>
    <m/>
    <m/>
    <m/>
    <m/>
    <m/>
    <m/>
    <m/>
  </r>
  <r>
    <s v="Desembarque de pesca artesanal de algas"/>
    <x v="19"/>
    <x v="39"/>
    <x v="85"/>
    <s v="Pesca de algas"/>
    <s v="Toneladas"/>
    <s v="2014-2021"/>
    <m/>
    <s v="Desembarque pesca artesanal de Algas expresada en toneladas"/>
    <s v="Instituto Nacional de Estadísticas"/>
    <m/>
    <m/>
    <m/>
    <m/>
    <m/>
    <m/>
    <m/>
    <m/>
    <m/>
    <m/>
    <m/>
    <m/>
    <m/>
    <m/>
    <m/>
    <m/>
    <m/>
    <m/>
    <m/>
    <m/>
    <m/>
    <m/>
  </r>
  <r>
    <s v="Desembarque de pesca artesanal de almejas"/>
    <x v="19"/>
    <x v="39"/>
    <x v="86"/>
    <s v="Pesca de almejas"/>
    <s v="Toneladas"/>
    <s v="2014-2021"/>
    <m/>
    <s v="Desembarque pesca artesanal de ALMEJA expresada en toneladas"/>
    <s v="Instituto Nacional de Estadísticas"/>
    <m/>
    <m/>
    <m/>
    <m/>
    <m/>
    <m/>
    <m/>
    <m/>
    <m/>
    <m/>
    <m/>
    <m/>
    <m/>
    <m/>
    <m/>
    <m/>
    <m/>
    <m/>
    <m/>
    <m/>
    <m/>
    <m/>
  </r>
  <r>
    <s v="Desembarque de pesca artesanal de anchovetas"/>
    <x v="19"/>
    <x v="39"/>
    <x v="87"/>
    <s v="Pesca de anchovetas"/>
    <s v="Toneladas"/>
    <s v="2014-2021"/>
    <m/>
    <s v="Desembarque pesca artesanal de ANCHOVETA expresada en toneladas"/>
    <s v="Instituto Nacional de Estadísticas"/>
    <m/>
    <m/>
    <m/>
    <m/>
    <m/>
    <m/>
    <m/>
    <m/>
    <m/>
    <m/>
    <m/>
    <m/>
    <m/>
    <m/>
    <m/>
    <m/>
    <m/>
    <m/>
    <m/>
    <m/>
    <m/>
    <m/>
  </r>
  <r>
    <s v="Desembarque de pesca artesanal de bacaladillo o mote"/>
    <x v="19"/>
    <x v="39"/>
    <x v="87"/>
    <s v="Pesca de bacaladillo"/>
    <s v="Toneladas"/>
    <s v="2014-2021"/>
    <m/>
    <s v="Desembarque pesca artesanal de BACALADILLO O MOTE expresada en toneladas"/>
    <s v="Instituto Nacional de Estadísticas"/>
    <m/>
    <m/>
    <m/>
    <m/>
    <m/>
    <m/>
    <m/>
    <m/>
    <m/>
    <m/>
    <m/>
    <m/>
    <m/>
    <m/>
    <m/>
    <m/>
    <m/>
    <m/>
    <m/>
    <m/>
    <m/>
    <m/>
  </r>
  <r>
    <s v="Desembarque de pesca artesanal de centollas"/>
    <x v="19"/>
    <x v="39"/>
    <x v="89"/>
    <s v="Pesca de centollas"/>
    <s v="Toneladas"/>
    <s v="2014-2021"/>
    <m/>
    <s v="Desembarque pesca artesanal de CENTOLLA expresada en toneladas"/>
    <s v="Instituto Nacional de Estadísticas"/>
    <m/>
    <m/>
    <m/>
    <m/>
    <m/>
    <m/>
    <m/>
    <m/>
    <m/>
    <m/>
    <m/>
    <m/>
    <m/>
    <m/>
    <m/>
    <m/>
    <m/>
    <m/>
    <m/>
    <m/>
    <m/>
    <m/>
  </r>
  <r>
    <s v="Desembarque de pesca artesanal de centollones"/>
    <x v="19"/>
    <x v="39"/>
    <x v="89"/>
    <s v="Pesca de centollones"/>
    <s v="Toneladas"/>
    <s v="2014-2021"/>
    <m/>
    <s v="Desembarque pesca artesanal de CENTOLLON expresada en toneladas"/>
    <s v="Instituto Nacional de Estadísticas"/>
    <m/>
    <m/>
    <m/>
    <m/>
    <m/>
    <m/>
    <m/>
    <m/>
    <m/>
    <m/>
    <m/>
    <m/>
    <m/>
    <m/>
    <m/>
    <m/>
    <m/>
    <m/>
    <m/>
    <m/>
    <m/>
    <m/>
  </r>
  <r>
    <s v="Desembarque de pesca artesanal de cholgas"/>
    <x v="19"/>
    <x v="39"/>
    <x v="86"/>
    <s v="Pesca de cholgas"/>
    <s v="Toneladas"/>
    <s v="2014-2021"/>
    <m/>
    <s v="Desembarque pesca artesanal de CHOLGA expresada en toneladas"/>
    <s v="Instituto Nacional de Estadísticas"/>
    <m/>
    <m/>
    <m/>
    <m/>
    <m/>
    <m/>
    <m/>
    <m/>
    <m/>
    <m/>
    <m/>
    <m/>
    <m/>
    <m/>
    <m/>
    <m/>
    <m/>
    <m/>
    <m/>
    <m/>
    <m/>
    <m/>
  </r>
  <r>
    <s v="Desembarque de pesca artesanal de choritos"/>
    <x v="19"/>
    <x v="39"/>
    <x v="86"/>
    <s v="Pesca de choritos"/>
    <s v="Toneladas"/>
    <s v="2014-2021"/>
    <m/>
    <s v="Desembarque pesca artesanal de CHORITO expresada en toneladas"/>
    <s v="Instituto Nacional de Estadísticas"/>
    <m/>
    <m/>
    <m/>
    <m/>
    <m/>
    <m/>
    <m/>
    <m/>
    <m/>
    <m/>
    <m/>
    <m/>
    <m/>
    <m/>
    <m/>
    <m/>
    <m/>
    <m/>
    <m/>
    <m/>
    <m/>
    <m/>
  </r>
  <r>
    <s v="Desembarque de pesca artesanal de choros"/>
    <x v="19"/>
    <x v="39"/>
    <x v="86"/>
    <s v="Pesca de choros"/>
    <s v="Toneladas"/>
    <s v="2014-2021"/>
    <m/>
    <s v="Desembarque pesca artesanal de CHORO expresada en toneladas"/>
    <s v="Instituto Nacional de Estadísticas"/>
    <m/>
    <m/>
    <m/>
    <m/>
    <m/>
    <m/>
    <m/>
    <m/>
    <m/>
    <m/>
    <m/>
    <m/>
    <m/>
    <m/>
    <m/>
    <m/>
    <m/>
    <m/>
    <m/>
    <m/>
    <m/>
    <m/>
  </r>
  <r>
    <s v="Desembarque de pesca artesanal de cochayuyo"/>
    <x v="19"/>
    <x v="39"/>
    <x v="85"/>
    <s v="Pesca de cochayuyo"/>
    <s v="Toneladas"/>
    <s v="2014-2021"/>
    <m/>
    <s v="Desembarque pesca artesanal de COCHAYUYO expresada en toneladas"/>
    <s v="Instituto Nacional de Estadísticas"/>
    <m/>
    <m/>
    <m/>
    <m/>
    <m/>
    <m/>
    <m/>
    <m/>
    <m/>
    <m/>
    <m/>
    <m/>
    <m/>
    <m/>
    <m/>
    <m/>
    <m/>
    <m/>
    <m/>
    <m/>
    <m/>
    <m/>
  </r>
  <r>
    <s v="Desembarque de pesca artesanal de crustáceos"/>
    <x v="19"/>
    <x v="39"/>
    <x v="89"/>
    <s v="Pesca de crustáceos"/>
    <s v="Toneladas"/>
    <s v="2014-2021"/>
    <m/>
    <s v="Desembarque pesca artesanal de Crustáceos expresada en toneladas"/>
    <s v="Instituto Nacional de Estadísticas"/>
    <m/>
    <m/>
    <m/>
    <m/>
    <m/>
    <m/>
    <m/>
    <m/>
    <m/>
    <m/>
    <m/>
    <m/>
    <m/>
    <m/>
    <m/>
    <m/>
    <m/>
    <m/>
    <m/>
    <m/>
    <m/>
    <m/>
  </r>
  <r>
    <s v="Desembarque de pesca artesanal de erizos"/>
    <x v="19"/>
    <x v="39"/>
    <x v="90"/>
    <s v="Pesca de erizos"/>
    <s v="Toneladas"/>
    <s v="2014-2021"/>
    <m/>
    <s v="Desembarque pesca artesanal de ERIZO expresada en toneladas"/>
    <s v="Instituto Nacional de Estadísticas"/>
    <m/>
    <m/>
    <m/>
    <m/>
    <m/>
    <m/>
    <m/>
    <m/>
    <m/>
    <m/>
    <m/>
    <m/>
    <m/>
    <m/>
    <m/>
    <m/>
    <m/>
    <m/>
    <m/>
    <m/>
    <m/>
    <m/>
  </r>
  <r>
    <s v="Desembarque de pesca artesanal de huiro"/>
    <x v="19"/>
    <x v="39"/>
    <x v="85"/>
    <s v="Pesca de huiro"/>
    <s v="Toneladas"/>
    <s v="2014-2021"/>
    <m/>
    <s v="Desembarque pesca artesanal de HUIRO expresada en toneladas"/>
    <s v="Instituto Nacional de Estadísticas"/>
    <m/>
    <m/>
    <m/>
    <m/>
    <m/>
    <m/>
    <m/>
    <m/>
    <m/>
    <m/>
    <m/>
    <m/>
    <m/>
    <m/>
    <m/>
    <m/>
    <m/>
    <m/>
    <m/>
    <m/>
    <m/>
    <m/>
  </r>
  <r>
    <s v="Desembarque de pesca artesanal de jaiba marmola"/>
    <x v="19"/>
    <x v="39"/>
    <x v="89"/>
    <s v="Pesca de jaiba marmolada"/>
    <s v="Toneladas"/>
    <s v="2014-2021"/>
    <m/>
    <s v="Desembarque pesca artesanal de JAIBA MARMOLA expresada en toneladas"/>
    <s v="Instituto Nacional de Estadísticas"/>
    <m/>
    <m/>
    <m/>
    <m/>
    <m/>
    <m/>
    <m/>
    <m/>
    <m/>
    <m/>
    <m/>
    <m/>
    <m/>
    <m/>
    <m/>
    <m/>
    <m/>
    <m/>
    <m/>
    <m/>
    <m/>
    <m/>
  </r>
  <r>
    <s v="Desembarque de pesca artesanal de jibia o calamar rojo"/>
    <x v="19"/>
    <x v="39"/>
    <x v="86"/>
    <s v="Pesca de jibia"/>
    <s v="Toneladas"/>
    <s v="2014-2021"/>
    <m/>
    <s v="Desembarque pesca artesanal de JIBIA O CALAMAR ROJO expresada en toneladas"/>
    <s v="Instituto Nacional de Estadísticas"/>
    <m/>
    <m/>
    <m/>
    <m/>
    <m/>
    <m/>
    <m/>
    <m/>
    <m/>
    <m/>
    <m/>
    <m/>
    <m/>
    <m/>
    <m/>
    <m/>
    <m/>
    <m/>
    <m/>
    <m/>
    <m/>
    <m/>
  </r>
  <r>
    <s v="Desembarque de pesca artesanal de juliana o tawera"/>
    <x v="19"/>
    <x v="39"/>
    <x v="86"/>
    <s v="Pesca de juliana"/>
    <s v="Toneladas"/>
    <s v="2014-2021"/>
    <m/>
    <s v="Desembarque pesca artesanal de JULIANA O TAWERA expresada en toneladas"/>
    <s v="Instituto Nacional de Estadísticas"/>
    <m/>
    <m/>
    <m/>
    <m/>
    <m/>
    <m/>
    <m/>
    <m/>
    <m/>
    <m/>
    <m/>
    <m/>
    <m/>
    <m/>
    <m/>
    <m/>
    <m/>
    <m/>
    <m/>
    <m/>
    <m/>
    <m/>
  </r>
  <r>
    <s v="Desembarque de pesca artesanal de jurel"/>
    <x v="19"/>
    <x v="39"/>
    <x v="87"/>
    <s v="Pesca de jurel"/>
    <s v="Toneladas"/>
    <s v="2014-2021"/>
    <m/>
    <s v="Desembarque pesca artesanal de JUREL expresada en toneladas"/>
    <s v="Instituto Nacional de Estadísticas"/>
    <m/>
    <m/>
    <m/>
    <m/>
    <m/>
    <m/>
    <m/>
    <m/>
    <m/>
    <m/>
    <m/>
    <m/>
    <m/>
    <m/>
    <m/>
    <m/>
    <m/>
    <m/>
    <m/>
    <m/>
    <m/>
    <m/>
  </r>
  <r>
    <s v="Desembarque de pesca artesanal de luga negra o crespa"/>
    <x v="19"/>
    <x v="39"/>
    <x v="85"/>
    <s v="Pesca de luga negra"/>
    <s v="Toneladas"/>
    <s v="2014-2021"/>
    <m/>
    <s v="Desembarque pesca artesanal de LUGA NEGRA O CRESPA expresada en toneladas"/>
    <s v="Instituto Nacional de Estadísticas"/>
    <m/>
    <m/>
    <m/>
    <m/>
    <m/>
    <m/>
    <m/>
    <m/>
    <m/>
    <m/>
    <m/>
    <m/>
    <m/>
    <m/>
    <m/>
    <m/>
    <m/>
    <m/>
    <m/>
    <m/>
    <m/>
    <m/>
  </r>
  <r>
    <s v="Desembarque de pesca artesanal de luga roja"/>
    <x v="19"/>
    <x v="39"/>
    <x v="85"/>
    <s v="Pesca de luga roja"/>
    <s v="Toneladas"/>
    <s v="2014-2021"/>
    <m/>
    <s v="Desembarque pesca artesanal de LUGA-ROJA expresada en toneladas"/>
    <s v="Instituto Nacional de Estadísticas"/>
    <m/>
    <m/>
    <m/>
    <m/>
    <m/>
    <m/>
    <m/>
    <m/>
    <m/>
    <m/>
    <m/>
    <m/>
    <m/>
    <m/>
    <m/>
    <m/>
    <m/>
    <m/>
    <m/>
    <m/>
    <m/>
    <m/>
  </r>
  <r>
    <s v="Desembarque de pesca artesanal de machuelo o tritre"/>
    <x v="19"/>
    <x v="39"/>
    <x v="87"/>
    <s v="Pesca de machuelo"/>
    <s v="Toneladas"/>
    <s v="2014-2021"/>
    <m/>
    <s v="Desembarque pesca artesanal de MACHUELO O TRITRE expresada en toneladas"/>
    <s v="Instituto Nacional de Estadísticas"/>
    <m/>
    <m/>
    <m/>
    <m/>
    <m/>
    <m/>
    <m/>
    <m/>
    <m/>
    <m/>
    <m/>
    <m/>
    <m/>
    <m/>
    <m/>
    <m/>
    <m/>
    <m/>
    <m/>
    <m/>
    <m/>
    <m/>
  </r>
  <r>
    <s v="Desembarque de pesca artesanal de merluza del sur o austral"/>
    <x v="19"/>
    <x v="39"/>
    <x v="87"/>
    <s v="Pesca de merluza austral"/>
    <s v="Toneladas"/>
    <s v="2014-2021"/>
    <m/>
    <s v="Desembarque pesca artesanal de MERLUZA DEL SUR O AUSTRAL expresada en toneladas"/>
    <s v="Instituto Nacional de Estadísticas"/>
    <m/>
    <m/>
    <m/>
    <m/>
    <m/>
    <m/>
    <m/>
    <m/>
    <m/>
    <m/>
    <m/>
    <m/>
    <m/>
    <m/>
    <m/>
    <m/>
    <m/>
    <m/>
    <m/>
    <m/>
    <m/>
    <m/>
  </r>
  <r>
    <s v="Desembarque de pesca artesanal de moluscos"/>
    <x v="19"/>
    <x v="39"/>
    <x v="86"/>
    <s v="Pesca de moluscos"/>
    <s v="Toneladas"/>
    <s v="2014-2021"/>
    <m/>
    <s v="Desembarque pesca artesanal de Moluscos expresada en toneladas"/>
    <s v="Instituto Nacional de Estadísticas"/>
    <m/>
    <m/>
    <m/>
    <m/>
    <m/>
    <m/>
    <m/>
    <m/>
    <m/>
    <m/>
    <m/>
    <m/>
    <m/>
    <m/>
    <m/>
    <m/>
    <m/>
    <m/>
    <m/>
    <m/>
    <m/>
    <m/>
  </r>
  <r>
    <s v="Desembarque de pesca artesanal de otras especies"/>
    <x v="19"/>
    <x v="39"/>
    <x v="91"/>
    <s v="Pesca de otras especies"/>
    <s v="Toneladas"/>
    <s v="2014-2021"/>
    <m/>
    <s v="Desembarque pesca artesanal de Otros expresada en toneladas"/>
    <s v="Instituto Nacional de Estadísticas"/>
    <m/>
    <m/>
    <m/>
    <m/>
    <m/>
    <m/>
    <m/>
    <m/>
    <m/>
    <m/>
    <m/>
    <m/>
    <m/>
    <m/>
    <m/>
    <m/>
    <m/>
    <m/>
    <m/>
    <m/>
    <m/>
    <m/>
  </r>
  <r>
    <s v="Desembarque de pesca artesanal de pampanito"/>
    <x v="19"/>
    <x v="39"/>
    <x v="87"/>
    <s v="Pesca de pampanito"/>
    <s v="Toneladas"/>
    <s v="2014-2021"/>
    <m/>
    <s v="Desembarque pesca artesanal de PAMPANITO expresada en toneladas"/>
    <s v="Instituto Nacional de Estadísticas"/>
    <m/>
    <m/>
    <m/>
    <m/>
    <m/>
    <m/>
    <m/>
    <m/>
    <m/>
    <m/>
    <m/>
    <m/>
    <m/>
    <m/>
    <m/>
    <m/>
    <m/>
    <m/>
    <m/>
    <m/>
    <m/>
    <m/>
  </r>
  <r>
    <s v="Desembarque de pesca artesanal de peces"/>
    <x v="19"/>
    <x v="39"/>
    <x v="87"/>
    <s v="Pesca de peces"/>
    <s v="Toneladas"/>
    <s v="2014-2021"/>
    <m/>
    <s v="Desembarque pesca artesanal de Peces expresada en toneladas"/>
    <s v="Instituto Nacional de Estadísticas"/>
    <m/>
    <m/>
    <m/>
    <m/>
    <m/>
    <m/>
    <m/>
    <m/>
    <m/>
    <m/>
    <m/>
    <m/>
    <m/>
    <m/>
    <m/>
    <m/>
    <m/>
    <m/>
    <m/>
    <m/>
    <m/>
    <m/>
  </r>
  <r>
    <s v="Desembarque de pesca artesanal de pelillo"/>
    <x v="19"/>
    <x v="39"/>
    <x v="85"/>
    <s v="Pesca de pelillo"/>
    <s v="Toneladas"/>
    <s v="2014-2021"/>
    <m/>
    <s v="Desembarque pesca artesanal de PELILLO expresada en toneladas"/>
    <s v="Instituto Nacional de Estadísticas"/>
    <m/>
    <m/>
    <m/>
    <m/>
    <m/>
    <m/>
    <m/>
    <m/>
    <m/>
    <m/>
    <m/>
    <m/>
    <m/>
    <m/>
    <m/>
    <m/>
    <m/>
    <m/>
    <m/>
    <m/>
    <m/>
    <m/>
  </r>
  <r>
    <s v="Desembarque de pesca artesanal de reineta"/>
    <x v="19"/>
    <x v="39"/>
    <x v="87"/>
    <s v="Pesca de reineta"/>
    <s v="Toneladas"/>
    <s v="2014-2021"/>
    <m/>
    <s v="Desembarque pesca artesanal de REINETA expresada en toneladas"/>
    <s v="Instituto Nacional de Estadísticas"/>
    <m/>
    <m/>
    <m/>
    <m/>
    <m/>
    <m/>
    <m/>
    <m/>
    <m/>
    <m/>
    <m/>
    <m/>
    <m/>
    <m/>
    <m/>
    <m/>
    <m/>
    <m/>
    <m/>
    <m/>
    <m/>
    <m/>
  </r>
  <r>
    <s v="Desembarque de pesca artesanal del resto de especies"/>
    <x v="19"/>
    <x v="39"/>
    <x v="88"/>
    <s v="Pesca del resto de las especies"/>
    <s v="Toneladas"/>
    <s v="2014-2021"/>
    <m/>
    <s v="Desembarque pesca artesanal de Resto expresada en toneladas"/>
    <s v="Instituto Nacional de Estadísticas"/>
    <m/>
    <m/>
    <m/>
    <m/>
    <m/>
    <m/>
    <m/>
    <m/>
    <m/>
    <m/>
    <m/>
    <m/>
    <m/>
    <m/>
    <m/>
    <m/>
    <m/>
    <m/>
    <m/>
    <m/>
    <m/>
    <m/>
  </r>
  <r>
    <s v="Desembarque de pesca artesanal de sardina austral"/>
    <x v="19"/>
    <x v="39"/>
    <x v="87"/>
    <s v="Pesca de sardina austral"/>
    <s v="Toneladas"/>
    <s v="2014-2021"/>
    <m/>
    <s v="Desembarque pesca artesanal de SARDINA AUSTRAL expresada en toneladas"/>
    <s v="Instituto Nacional de Estadísticas"/>
    <m/>
    <m/>
    <m/>
    <m/>
    <m/>
    <m/>
    <m/>
    <m/>
    <m/>
    <m/>
    <m/>
    <m/>
    <m/>
    <m/>
    <m/>
    <m/>
    <m/>
    <m/>
    <m/>
    <m/>
    <m/>
    <m/>
  </r>
  <r>
    <s v="Desembarque de pesca artesanal de sardina común"/>
    <x v="19"/>
    <x v="39"/>
    <x v="87"/>
    <s v="Pesca de sardina común"/>
    <s v="Toneladas"/>
    <s v="2014-2021"/>
    <m/>
    <s v="Desembarque pesca artesanal de SARDINA COMUN expresada en toneladas"/>
    <s v="Instituto Nacional de Estadísticas"/>
    <m/>
    <m/>
    <m/>
    <m/>
    <m/>
    <m/>
    <m/>
    <m/>
    <m/>
    <m/>
    <m/>
    <m/>
    <m/>
    <m/>
    <m/>
    <m/>
    <m/>
    <m/>
    <m/>
    <m/>
    <m/>
    <m/>
  </r>
  <r>
    <s v="Desembarque de pesca artesanal de sierra"/>
    <x v="19"/>
    <x v="39"/>
    <x v="87"/>
    <s v="Pesca de sierra"/>
    <s v="Toneladas"/>
    <s v="2014-2021"/>
    <m/>
    <s v="Desembarque pesca artesanal de SIERRA expresada en toneladas"/>
    <s v="Instituto Nacional de Estadísticas"/>
    <m/>
    <m/>
    <m/>
    <m/>
    <m/>
    <m/>
    <m/>
    <m/>
    <m/>
    <m/>
    <m/>
    <m/>
    <m/>
    <m/>
    <m/>
    <m/>
    <m/>
    <m/>
    <m/>
    <m/>
    <m/>
    <m/>
  </r>
  <r>
    <s v="Cosechas acuícolas"/>
    <x v="18"/>
    <x v="40"/>
    <x v="92"/>
    <s v="Acuicultura"/>
    <s v="Toneladas"/>
    <s v="2014-2021"/>
    <m/>
    <s v="Cosechas acuicultura expresada en toneladas."/>
    <s v="Instituto Nacional de Estadísticas"/>
    <m/>
    <m/>
    <m/>
    <m/>
    <m/>
    <m/>
    <m/>
    <m/>
    <m/>
    <m/>
    <m/>
    <m/>
    <m/>
    <m/>
    <m/>
    <m/>
    <m/>
    <m/>
    <m/>
    <m/>
    <m/>
    <m/>
  </r>
  <r>
    <s v="Desembarque de pesca artesanal"/>
    <x v="19"/>
    <x v="39"/>
    <x v="23"/>
    <s v="Pesca artesanal"/>
    <s v="Toneladas"/>
    <s v="2014-2021"/>
    <m/>
    <s v="Desembarque pesca artesanal expresada en toneladas."/>
    <s v="Instituto Nacional de Estadísticas"/>
    <m/>
    <m/>
    <m/>
    <m/>
    <m/>
    <m/>
    <m/>
    <m/>
    <m/>
    <m/>
    <m/>
    <m/>
    <m/>
    <m/>
    <m/>
    <m/>
    <m/>
    <m/>
    <m/>
    <m/>
    <m/>
    <m/>
  </r>
  <r>
    <s v="Desembarque de pesca industrial"/>
    <x v="19"/>
    <x v="41"/>
    <x v="23"/>
    <s v="Pesca industrial"/>
    <s v="Toneladas"/>
    <s v="2014-2021"/>
    <m/>
    <s v="Desembarque pesca industrial expresada en toneladas."/>
    <s v="Instituto Nacional de Estadísticas"/>
    <m/>
    <m/>
    <m/>
    <m/>
    <m/>
    <m/>
    <m/>
    <m/>
    <m/>
    <m/>
    <m/>
    <m/>
    <m/>
    <m/>
    <m/>
    <m/>
    <m/>
    <m/>
    <m/>
    <m/>
    <m/>
    <m/>
  </r>
  <r>
    <s v="Desembarque de pesca industrial de anchovetas"/>
    <x v="19"/>
    <x v="41"/>
    <x v="87"/>
    <s v="Pesca de anchovetas"/>
    <s v="Toneladas"/>
    <s v="2014-2021"/>
    <m/>
    <s v="Desembarque pesca industrial de  ANCHOVETA expresada en toneladas"/>
    <s v="Instituto Nacional de Estadísticas"/>
    <m/>
    <m/>
    <m/>
    <m/>
    <m/>
    <m/>
    <m/>
    <m/>
    <m/>
    <m/>
    <m/>
    <m/>
    <m/>
    <m/>
    <m/>
    <m/>
    <m/>
    <m/>
    <m/>
    <m/>
    <m/>
    <m/>
  </r>
  <r>
    <s v="Desembarque de pesca industrial de bacaladillo o mote"/>
    <x v="19"/>
    <x v="41"/>
    <x v="87"/>
    <s v="Pesca de bacaladillo"/>
    <s v="Toneladas"/>
    <s v="2014-2021"/>
    <m/>
    <s v="Desembarque pesca industrial de  BACALADILLO O MOTE expresada en toneladas"/>
    <s v="Instituto Nacional de Estadísticas"/>
    <m/>
    <m/>
    <m/>
    <m/>
    <m/>
    <m/>
    <m/>
    <m/>
    <m/>
    <m/>
    <m/>
    <m/>
    <m/>
    <m/>
    <m/>
    <m/>
    <m/>
    <m/>
    <m/>
    <m/>
    <m/>
    <m/>
  </r>
  <r>
    <s v="Desembarque de pesca industrial de caballa"/>
    <x v="19"/>
    <x v="41"/>
    <x v="87"/>
    <s v="Pesca de caballa"/>
    <s v="Toneladas"/>
    <s v="2014-2021"/>
    <m/>
    <s v="Desembarque pesca industrial de  CABALLA expresada en toneladas"/>
    <s v="Instituto Nacional de Estadísticas"/>
    <m/>
    <m/>
    <m/>
    <m/>
    <m/>
    <m/>
    <m/>
    <m/>
    <m/>
    <m/>
    <m/>
    <m/>
    <m/>
    <m/>
    <m/>
    <m/>
    <m/>
    <m/>
    <m/>
    <m/>
    <m/>
    <m/>
  </r>
  <r>
    <s v="Desembarque de pesca industrial de crustáceos"/>
    <x v="19"/>
    <x v="41"/>
    <x v="89"/>
    <s v="Pesca de crustáceos"/>
    <s v="Toneladas"/>
    <s v="2014-2021"/>
    <m/>
    <s v="Desembarque pesca industrial de  Crustáceos expresada en toneladas"/>
    <s v="Instituto Nacional de Estadísticas"/>
    <m/>
    <m/>
    <m/>
    <m/>
    <m/>
    <m/>
    <m/>
    <m/>
    <m/>
    <m/>
    <m/>
    <m/>
    <m/>
    <m/>
    <m/>
    <m/>
    <m/>
    <m/>
    <m/>
    <m/>
    <m/>
    <m/>
  </r>
  <r>
    <s v="Desembarque de pesca industrial de jibia o calamar rojo"/>
    <x v="19"/>
    <x v="41"/>
    <x v="86"/>
    <s v="Pesca de jibia"/>
    <s v="Toneladas"/>
    <s v="2014-2021"/>
    <m/>
    <s v="Desembarque pesca industrial de  JIBIA O CALAMAR ROJO expresada en toneladas"/>
    <s v="Instituto Nacional de Estadísticas"/>
    <m/>
    <m/>
    <m/>
    <m/>
    <m/>
    <m/>
    <m/>
    <m/>
    <m/>
    <m/>
    <m/>
    <m/>
    <m/>
    <m/>
    <m/>
    <m/>
    <m/>
    <m/>
    <m/>
    <m/>
    <m/>
    <m/>
  </r>
  <r>
    <s v="Desembarque de pesca industrial de jurel"/>
    <x v="19"/>
    <x v="41"/>
    <x v="87"/>
    <s v="Pesca de jurel"/>
    <s v="Toneladas"/>
    <s v="2014-2021"/>
    <m/>
    <s v="Desembarque pesca industrial de  JUREL expresada en toneladas"/>
    <s v="Instituto Nacional de Estadísticas"/>
    <m/>
    <m/>
    <m/>
    <m/>
    <m/>
    <m/>
    <m/>
    <m/>
    <m/>
    <m/>
    <m/>
    <m/>
    <m/>
    <m/>
    <m/>
    <m/>
    <m/>
    <m/>
    <m/>
    <m/>
    <m/>
    <m/>
  </r>
  <r>
    <s v="Desembarque de pesca industrial de merluza común"/>
    <x v="19"/>
    <x v="41"/>
    <x v="87"/>
    <s v="Pesca de merluza común"/>
    <s v="Toneladas"/>
    <s v="2014-2021"/>
    <m/>
    <s v="Desembarque pesca industrial de  MERLUZA COMUN expresada en toneladas"/>
    <s v="Instituto Nacional de Estadísticas"/>
    <m/>
    <m/>
    <m/>
    <m/>
    <m/>
    <m/>
    <m/>
    <m/>
    <m/>
    <m/>
    <m/>
    <m/>
    <m/>
    <m/>
    <m/>
    <m/>
    <m/>
    <m/>
    <m/>
    <m/>
    <m/>
    <m/>
  </r>
  <r>
    <s v="Desembarque de pesca industrial de merluza del sur o austral"/>
    <x v="19"/>
    <x v="41"/>
    <x v="87"/>
    <s v="Pesca de merluza de cola"/>
    <s v="Toneladas"/>
    <s v="2014-2021"/>
    <m/>
    <s v="Desembarque pesca industrial de  MERLUZA DEL SUR O AUSTRAL expresada en toneladas"/>
    <s v="Instituto Nacional de Estadísticas"/>
    <m/>
    <m/>
    <m/>
    <m/>
    <m/>
    <m/>
    <m/>
    <m/>
    <m/>
    <m/>
    <m/>
    <m/>
    <m/>
    <m/>
    <m/>
    <m/>
    <m/>
    <m/>
    <m/>
    <m/>
    <m/>
    <m/>
  </r>
  <r>
    <s v="Desembarque de pesca industrial de merluza de cola"/>
    <x v="19"/>
    <x v="41"/>
    <x v="87"/>
    <s v="Pesca de merluza austral"/>
    <s v="Toneladas"/>
    <s v="2014-2021"/>
    <m/>
    <s v="Desembarque pesca industrial de  MERLUZA DE COLA expresada en toneladas"/>
    <s v="Instituto Nacional de Estadísticas"/>
    <m/>
    <m/>
    <m/>
    <m/>
    <m/>
    <m/>
    <m/>
    <m/>
    <m/>
    <m/>
    <m/>
    <m/>
    <m/>
    <m/>
    <m/>
    <m/>
    <m/>
    <m/>
    <m/>
    <m/>
    <m/>
    <m/>
  </r>
  <r>
    <s v="Desembarque de pesca industrial de moluscos"/>
    <x v="19"/>
    <x v="41"/>
    <x v="86"/>
    <s v="Pesca de moluscos"/>
    <s v="Toneladas"/>
    <s v="2014-2021"/>
    <m/>
    <s v="Desembarque pesca industrial de  Moluscos expresada en toneladas"/>
    <s v="Instituto Nacional de Estadísticas"/>
    <m/>
    <m/>
    <m/>
    <m/>
    <m/>
    <m/>
    <m/>
    <m/>
    <m/>
    <m/>
    <m/>
    <m/>
    <m/>
    <m/>
    <m/>
    <m/>
    <m/>
    <m/>
    <m/>
    <m/>
    <m/>
    <m/>
  </r>
  <r>
    <s v="Desembarque de pesca industrial de otras especies"/>
    <x v="19"/>
    <x v="41"/>
    <x v="91"/>
    <s v="Pesca de otras especies"/>
    <s v="Toneladas"/>
    <s v="2014-2021"/>
    <m/>
    <s v="Desembarque pesca industrial de  Otros expresada en toneladas"/>
    <s v="Instituto Nacional de Estadísticas"/>
    <m/>
    <m/>
    <m/>
    <m/>
    <m/>
    <m/>
    <m/>
    <m/>
    <m/>
    <m/>
    <m/>
    <m/>
    <m/>
    <m/>
    <m/>
    <m/>
    <m/>
    <m/>
    <m/>
    <m/>
    <m/>
    <m/>
  </r>
  <r>
    <s v="Desembarque de pesca industrial de peces"/>
    <x v="19"/>
    <x v="41"/>
    <x v="87"/>
    <s v="Pesca de peces"/>
    <s v="Toneladas"/>
    <s v="2014-2021"/>
    <m/>
    <s v="Desembarque pesca industrial de  Peces expresada en toneladas"/>
    <s v="Instituto Nacional de Estadísticas"/>
    <m/>
    <m/>
    <m/>
    <m/>
    <m/>
    <m/>
    <m/>
    <m/>
    <m/>
    <m/>
    <m/>
    <m/>
    <m/>
    <m/>
    <m/>
    <m/>
    <m/>
    <m/>
    <m/>
    <m/>
    <m/>
    <m/>
  </r>
  <r>
    <s v="Desembarque de pesca industrial de reineta"/>
    <x v="19"/>
    <x v="41"/>
    <x v="87"/>
    <s v="Pesca de reineta"/>
    <s v="Toneladas"/>
    <s v="2014-2021"/>
    <m/>
    <s v="Desembarque pesca industrial de  REINETA expresada en toneladas"/>
    <s v="Instituto Nacional de Estadísticas"/>
    <m/>
    <m/>
    <m/>
    <m/>
    <m/>
    <m/>
    <m/>
    <m/>
    <m/>
    <m/>
    <m/>
    <m/>
    <m/>
    <m/>
    <m/>
    <m/>
    <m/>
    <m/>
    <m/>
    <m/>
    <m/>
    <m/>
  </r>
  <r>
    <s v="Desembarque de pesca industrial del resto de especies"/>
    <x v="19"/>
    <x v="41"/>
    <x v="88"/>
    <s v="Pesca del resto de las especies"/>
    <s v="Toneladas"/>
    <s v="2014-2021"/>
    <m/>
    <s v="Desembarque pesca industrial de  Resto expresada en toneladas"/>
    <s v="Instituto Nacional de Estadísticas"/>
    <m/>
    <m/>
    <m/>
    <m/>
    <m/>
    <m/>
    <m/>
    <m/>
    <m/>
    <m/>
    <m/>
    <m/>
    <m/>
    <m/>
    <m/>
    <m/>
    <m/>
    <m/>
    <m/>
    <m/>
    <m/>
    <m/>
  </r>
  <r>
    <s v="Desembarque de pesca industrial de sardina común"/>
    <x v="19"/>
    <x v="41"/>
    <x v="87"/>
    <s v="Pesca de sardina común"/>
    <s v="Toneladas"/>
    <s v="2014-2021"/>
    <m/>
    <s v="Desembarque pesca industrial de  SARDINA COMUN expresada en toneladas"/>
    <s v="Instituto Nacional de Estadísticas"/>
    <m/>
    <m/>
    <m/>
    <m/>
    <m/>
    <m/>
    <m/>
    <m/>
    <m/>
    <m/>
    <m/>
    <m/>
    <m/>
    <m/>
    <m/>
    <m/>
    <m/>
    <m/>
    <m/>
    <m/>
    <m/>
    <m/>
  </r>
  <r>
    <s v="Cantidad de ambulancias"/>
    <x v="20"/>
    <x v="42"/>
    <x v="93"/>
    <s v="Ambulancias"/>
    <s v="Cantidad de ambulancias"/>
    <m/>
    <m/>
    <m/>
    <s v="Sistema Nacional de Información Municipal"/>
    <m/>
    <m/>
    <m/>
    <m/>
    <m/>
    <m/>
    <m/>
    <m/>
    <m/>
    <m/>
    <m/>
    <m/>
    <m/>
    <m/>
    <m/>
    <m/>
    <m/>
    <m/>
    <m/>
    <m/>
    <m/>
    <m/>
  </r>
  <r>
    <s v="Cantidad de Centros de Salud Familiar (CESFAM)"/>
    <x v="20"/>
    <x v="43"/>
    <x v="94"/>
    <s v="CESFAM"/>
    <s v="Cantidad de CESFAM"/>
    <m/>
    <m/>
    <m/>
    <s v="Sistema Nacional de Información Municipal"/>
    <m/>
    <m/>
    <m/>
    <m/>
    <m/>
    <m/>
    <m/>
    <m/>
    <m/>
    <m/>
    <m/>
    <m/>
    <m/>
    <m/>
    <m/>
    <m/>
    <m/>
    <m/>
    <m/>
    <m/>
    <m/>
    <m/>
  </r>
  <r>
    <s v="Cantidad de clínicas dentales móviles"/>
    <x v="20"/>
    <x v="42"/>
    <x v="95"/>
    <s v="Clínicas dentales móviles"/>
    <s v="Cantidad de clínicas dentales"/>
    <m/>
    <m/>
    <m/>
    <s v="Sistema Nacional de Información Municipal"/>
    <m/>
    <m/>
    <m/>
    <m/>
    <m/>
    <m/>
    <m/>
    <m/>
    <m/>
    <m/>
    <m/>
    <m/>
    <m/>
    <m/>
    <m/>
    <m/>
    <m/>
    <m/>
    <m/>
    <m/>
    <m/>
    <m/>
  </r>
  <r>
    <s v="Cantidad de casos positivos de cáncer de cuello uterino"/>
    <x v="20"/>
    <x v="44"/>
    <x v="96"/>
    <s v="Casos positivos"/>
    <s v="Casos positivos"/>
    <m/>
    <m/>
    <m/>
    <s v="Sistema Nacional de Información Municipal"/>
    <m/>
    <m/>
    <m/>
    <m/>
    <m/>
    <m/>
    <m/>
    <m/>
    <m/>
    <m/>
    <m/>
    <m/>
    <m/>
    <m/>
    <m/>
    <m/>
    <m/>
    <m/>
    <m/>
    <m/>
    <m/>
    <m/>
  </r>
  <r>
    <s v="Cantidad de Centros Comunitarios de Salud Familiar (CECOF)"/>
    <x v="20"/>
    <x v="43"/>
    <x v="94"/>
    <s v="CECOF"/>
    <s v="Cantidad de CECOF"/>
    <m/>
    <m/>
    <m/>
    <s v="Sistema Nacional de Información Municipal"/>
    <m/>
    <m/>
    <m/>
    <m/>
    <m/>
    <m/>
    <m/>
    <m/>
    <m/>
    <m/>
    <m/>
    <m/>
    <m/>
    <m/>
    <m/>
    <m/>
    <m/>
    <m/>
    <m/>
    <m/>
    <m/>
    <m/>
  </r>
  <r>
    <s v="Cantidad de centros de salud rurales"/>
    <x v="20"/>
    <x v="43"/>
    <x v="94"/>
    <s v="Centros de salud rurales"/>
    <s v="Cantidad de CSR"/>
    <m/>
    <m/>
    <m/>
    <s v="Sistema Nacional de Información Municipal"/>
    <m/>
    <m/>
    <m/>
    <m/>
    <m/>
    <m/>
    <m/>
    <m/>
    <m/>
    <m/>
    <m/>
    <m/>
    <m/>
    <m/>
    <m/>
    <m/>
    <m/>
    <m/>
    <m/>
    <m/>
    <m/>
    <m/>
  </r>
  <r>
    <s v="Cantidad de centros de salud urbanos"/>
    <x v="20"/>
    <x v="43"/>
    <x v="94"/>
    <s v="Centros de salud urbanos"/>
    <s v="Cantidad de CSU"/>
    <m/>
    <m/>
    <m/>
    <s v="Sistema Nacional de Información Municipal"/>
    <m/>
    <m/>
    <m/>
    <m/>
    <m/>
    <m/>
    <m/>
    <m/>
    <m/>
    <m/>
    <m/>
    <m/>
    <m/>
    <m/>
    <m/>
    <m/>
    <m/>
    <m/>
    <m/>
    <m/>
    <m/>
    <m/>
  </r>
  <r>
    <s v="Cantidad de consultorios generales rurales"/>
    <x v="20"/>
    <x v="43"/>
    <x v="97"/>
    <s v="Consultorios generales rurales"/>
    <s v="Cantidad de CGR"/>
    <m/>
    <m/>
    <m/>
    <s v="Sistema Nacional de Información Municipal"/>
    <m/>
    <m/>
    <m/>
    <m/>
    <m/>
    <m/>
    <m/>
    <m/>
    <m/>
    <m/>
    <m/>
    <m/>
    <m/>
    <m/>
    <m/>
    <m/>
    <m/>
    <m/>
    <m/>
    <m/>
    <m/>
    <m/>
  </r>
  <r>
    <s v="Cantidad de consultorios generales urbanos"/>
    <x v="20"/>
    <x v="43"/>
    <x v="97"/>
    <s v="Consultorios generales urbanos"/>
    <s v="Cantidad de CGU"/>
    <m/>
    <m/>
    <m/>
    <s v="Sistema Nacional de Información Municipal"/>
    <m/>
    <m/>
    <m/>
    <m/>
    <m/>
    <m/>
    <m/>
    <m/>
    <m/>
    <m/>
    <m/>
    <m/>
    <m/>
    <m/>
    <m/>
    <m/>
    <m/>
    <m/>
    <m/>
    <m/>
    <m/>
    <m/>
  </r>
  <r>
    <s v="Cantidad de Centros de Salud Mental (COSAM)"/>
    <x v="20"/>
    <x v="43"/>
    <x v="94"/>
    <s v="COSAM"/>
    <s v="Cantidad de COSAM"/>
    <m/>
    <m/>
    <m/>
    <s v="Sistema Nacional de Información Municipal"/>
    <m/>
    <m/>
    <m/>
    <m/>
    <m/>
    <m/>
    <m/>
    <m/>
    <m/>
    <m/>
    <m/>
    <m/>
    <m/>
    <m/>
    <m/>
    <m/>
    <m/>
    <m/>
    <m/>
    <m/>
    <m/>
    <m/>
  </r>
  <r>
    <s v="Índice de Actividad de Atención Primaria de Salud"/>
    <x v="20"/>
    <x v="45"/>
    <x v="98"/>
    <s v="Actividad de atención primaria"/>
    <s v="índice"/>
    <m/>
    <m/>
    <m/>
    <s v="Sistema Nacional de Información Municipal"/>
    <m/>
    <m/>
    <m/>
    <m/>
    <m/>
    <m/>
    <m/>
    <m/>
    <m/>
    <m/>
    <m/>
    <m/>
    <m/>
    <m/>
    <m/>
    <m/>
    <m/>
    <m/>
    <m/>
    <m/>
    <m/>
    <m/>
  </r>
  <r>
    <s v="Cantidad de personas diagnosticadas con VIH/SIDA"/>
    <x v="20"/>
    <x v="44"/>
    <x v="99"/>
    <s v="VIH/SIDA"/>
    <s v="Cantidad de personas"/>
    <m/>
    <m/>
    <m/>
    <s v="Departamento de Estadísticas e Información de la Salud"/>
    <m/>
    <m/>
    <m/>
    <m/>
    <m/>
    <m/>
    <m/>
    <m/>
    <m/>
    <m/>
    <m/>
    <m/>
    <m/>
    <m/>
    <m/>
    <m/>
    <m/>
    <m/>
    <m/>
    <m/>
    <m/>
    <m/>
  </r>
  <r>
    <s v="Cantidad de personas en el programa de salud cardiovascular"/>
    <x v="20"/>
    <x v="46"/>
    <x v="100"/>
    <s v="Personas integrantes"/>
    <s v="Cantidad de personas"/>
    <m/>
    <m/>
    <m/>
    <s v="Departamento de Estadísticas e Información de la Salud"/>
    <m/>
    <m/>
    <m/>
    <m/>
    <m/>
    <m/>
    <m/>
    <m/>
    <m/>
    <m/>
    <m/>
    <m/>
    <m/>
    <m/>
    <m/>
    <m/>
    <m/>
    <m/>
    <m/>
    <m/>
    <m/>
    <m/>
  </r>
  <r>
    <s v="Postas de Salud Rurales"/>
    <x v="20"/>
    <x v="43"/>
    <x v="101"/>
    <s v="Postas de salud rurales"/>
    <s v="Cantidad de postas rurales"/>
    <m/>
    <m/>
    <m/>
    <s v="Sistema Nacional de Información Municipal"/>
    <m/>
    <m/>
    <m/>
    <m/>
    <m/>
    <m/>
    <m/>
    <m/>
    <m/>
    <m/>
    <m/>
    <m/>
    <m/>
    <m/>
    <m/>
    <m/>
    <m/>
    <m/>
    <m/>
    <m/>
    <m/>
    <m/>
  </r>
  <r>
    <s v="SAPU"/>
    <x v="20"/>
    <x v="43"/>
    <x v="102"/>
    <s v="SAPU"/>
    <s v="Cantidad de SAPU"/>
    <m/>
    <m/>
    <m/>
    <s v="Sistema Nacional de Información Municipal"/>
    <m/>
    <m/>
    <m/>
    <m/>
    <m/>
    <m/>
    <m/>
    <m/>
    <m/>
    <m/>
    <m/>
    <m/>
    <m/>
    <m/>
    <m/>
    <m/>
    <m/>
    <m/>
    <m/>
    <m/>
    <m/>
    <m/>
  </r>
  <r>
    <s v="Electricidad, gas y agua"/>
    <x v="21"/>
    <x v="47"/>
    <x v="103"/>
    <s v="Electricidad, gas y agua"/>
    <m/>
    <m/>
    <m/>
    <m/>
    <m/>
    <m/>
    <m/>
    <m/>
    <m/>
    <m/>
    <m/>
    <m/>
    <m/>
    <m/>
    <m/>
    <m/>
    <m/>
    <m/>
    <m/>
    <n v="100"/>
    <n v="102.5"/>
    <n v="105.7"/>
    <n v="106.6"/>
    <n v="107.9"/>
    <n v="107.8"/>
    <n v="105.3"/>
    <m/>
  </r>
  <r>
    <s v="Electricidad, gas y agua potable"/>
    <x v="21"/>
    <x v="47"/>
    <x v="103"/>
    <s v="Electricidad, gas y agua potable"/>
    <m/>
    <m/>
    <m/>
    <m/>
    <m/>
    <m/>
    <m/>
    <m/>
    <m/>
    <m/>
    <m/>
    <m/>
    <m/>
    <m/>
    <n v="1200"/>
    <n v="1247.0999999999999"/>
    <n v="1315.4"/>
    <n v="1390"/>
    <n v="1439.1"/>
    <n v="1473.3"/>
    <n v="1505.2"/>
    <n v="1534"/>
    <m/>
    <m/>
    <m/>
    <m/>
    <m/>
  </r>
  <r>
    <s v="Pobreza Hombres PROVISIONAL"/>
    <x v="22"/>
    <x v="48"/>
    <x v="104"/>
    <s v="Pobreza Hombres"/>
    <s v="Porcentaje"/>
    <s v="2006-2020"/>
    <m/>
    <m/>
    <m/>
    <m/>
    <m/>
    <m/>
    <m/>
    <m/>
    <m/>
    <n v="10.543700000000015"/>
    <m/>
    <m/>
    <n v="11.950800000000003"/>
    <m/>
    <n v="11.072300000000011"/>
    <m/>
    <n v="11.08280000000002"/>
    <m/>
    <n v="9.0929000000000126"/>
    <m/>
    <n v="6.5620999999999992"/>
    <m/>
    <m/>
    <n v="10.682500000000006"/>
    <m/>
  </r>
  <r>
    <s v="Pobreza Mujeres PROVISIONAL"/>
    <x v="22"/>
    <x v="48"/>
    <x v="104"/>
    <s v="Pobreza Mujeres"/>
    <s v="Porcentaje"/>
    <s v="2006-2020"/>
    <m/>
    <m/>
    <m/>
    <m/>
    <m/>
    <m/>
    <m/>
    <m/>
    <m/>
    <n v="12.320000000000004"/>
    <m/>
    <m/>
    <n v="14.11029999999997"/>
    <m/>
    <n v="13.796300000000008"/>
    <m/>
    <n v="13.178200000000006"/>
    <m/>
    <n v="10.616100000000007"/>
    <m/>
    <n v="7.7186000000000021"/>
    <m/>
    <m/>
    <n v="11.108400000000016"/>
    <m/>
  </r>
  <r>
    <s v="Pobreza Extrema PROVISIONAL"/>
    <x v="22"/>
    <x v="48"/>
    <x v="105"/>
    <s v="Pobreza extrema"/>
    <s v="Porcentaje"/>
    <s v="2006-2020"/>
    <m/>
    <m/>
    <m/>
    <m/>
    <m/>
    <m/>
    <m/>
    <m/>
    <m/>
    <n v="2.523999999999968"/>
    <m/>
    <m/>
    <n v="3.1249999999999609"/>
    <m/>
    <n v="2.4379999999999828"/>
    <m/>
    <n v="3.6269999999999536"/>
    <m/>
    <n v="2.8459999999999646"/>
    <m/>
    <n v="1.882000000000001"/>
    <m/>
    <m/>
    <n v="4.2869999999999404"/>
    <m/>
  </r>
  <r>
    <s v="Pobreza No Extrema PROVISIONAL"/>
    <x v="22"/>
    <x v="48"/>
    <x v="106"/>
    <s v="Pobreza no extrema"/>
    <s v="Porcentaje"/>
    <s v="2006-2020"/>
    <m/>
    <m/>
    <m/>
    <m/>
    <m/>
    <m/>
    <m/>
    <m/>
    <m/>
    <n v="8.8369999999999962"/>
    <m/>
    <m/>
    <n v="9.859999999999971"/>
    <m/>
    <n v="9.9439999999999973"/>
    <m/>
    <n v="8.4639999999999951"/>
    <m/>
    <n v="6.9249999999999865"/>
    <m/>
    <n v="5.2199999999999545"/>
    <m/>
    <m/>
    <n v="6.5189999999999779"/>
    <m/>
  </r>
  <r>
    <s v="Pobreza PROVISIONAL"/>
    <x v="22"/>
    <x v="48"/>
    <x v="107"/>
    <s v="Pobreza"/>
    <s v="Porcentaje"/>
    <s v="2006-2020"/>
    <m/>
    <m/>
    <m/>
    <m/>
    <m/>
    <m/>
    <m/>
    <m/>
    <m/>
    <n v="11.360999999999965"/>
    <m/>
    <m/>
    <n v="12.984999999999932"/>
    <m/>
    <n v="12.38199999999998"/>
    <m/>
    <n v="12.090999999999948"/>
    <m/>
    <n v="9.7709999999999511"/>
    <m/>
    <n v="7.1019999999999559"/>
    <m/>
    <m/>
    <n v="10.805999999999919"/>
    <m/>
  </r>
  <r>
    <s v="Pobreza Migrantes PROVISIONAL"/>
    <x v="22"/>
    <x v="48"/>
    <x v="107"/>
    <s v="Pobreza"/>
    <s v="Porcentaje"/>
    <s v="2006-2020"/>
    <m/>
    <m/>
    <m/>
    <m/>
    <m/>
    <m/>
    <m/>
    <m/>
    <m/>
    <m/>
    <m/>
    <m/>
    <m/>
    <m/>
    <n v="8.9119999999999973"/>
    <m/>
    <n v="3.0990000000000002"/>
    <m/>
    <n v="3"/>
    <m/>
    <n v="5.4189999999999978"/>
    <m/>
    <m/>
    <n v="6.7129999999999912"/>
    <m/>
  </r>
  <r>
    <s v="Conexiones a Internet Fijo"/>
    <x v="23"/>
    <x v="49"/>
    <x v="108"/>
    <s v="Conexiones a internet fijo"/>
    <s v="Cantidad de conexiones"/>
    <m/>
    <m/>
    <m/>
    <s v="Biblioteca del Congreso Nacional"/>
    <m/>
    <m/>
    <m/>
    <m/>
    <m/>
    <m/>
    <m/>
    <m/>
    <m/>
    <m/>
    <m/>
    <m/>
    <m/>
    <m/>
    <m/>
    <m/>
    <m/>
    <m/>
    <m/>
    <m/>
    <m/>
    <m/>
  </r>
  <r>
    <s v="Suscriptores a Televisión de Pago"/>
    <x v="23"/>
    <x v="50"/>
    <x v="109"/>
    <s v="Suscriptores a televisión de pago"/>
    <s v="Cantidad de suscriptores"/>
    <m/>
    <m/>
    <m/>
    <s v="Biblioteca del Congreso Nacional"/>
    <m/>
    <m/>
    <m/>
    <m/>
    <m/>
    <m/>
    <m/>
    <m/>
    <m/>
    <m/>
    <m/>
    <m/>
    <m/>
    <m/>
    <m/>
    <m/>
    <m/>
    <m/>
    <m/>
    <m/>
    <m/>
    <m/>
  </r>
  <r>
    <s v="Carga efectiva de comercio exterior - contenedores "/>
    <x v="24"/>
    <x v="51"/>
    <x v="110"/>
    <s v="Carga efectiva de comercio exterior"/>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s v="Carga efectiva de comercio exterior"/>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s v="Carga efectiva de comercio exterior"/>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s v="Carga efectiva de comercio exterior"/>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s v="Carga efectiva de comercio exterior"/>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s v="Carga efectiva de comercio exterior"/>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s v="Movimiento de carga portuaria"/>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s v="Movimiento de carga portuaria"/>
    <s v="Toneladas"/>
    <s v="2014-2021"/>
    <m/>
    <s v="Transporte de carga nacional o nacionalizada entre puertos de un mismo país"/>
    <s v="Instituto Nacional de Estadísticas"/>
    <m/>
    <m/>
    <m/>
    <m/>
    <m/>
    <m/>
    <m/>
    <m/>
    <m/>
    <m/>
    <m/>
    <m/>
    <m/>
    <m/>
    <m/>
    <m/>
    <m/>
    <m/>
    <m/>
    <m/>
    <m/>
    <m/>
  </r>
  <r>
    <s v="Movimiento de carga portuaria desembarcada del exterior"/>
    <x v="24"/>
    <x v="51"/>
    <x v="111"/>
    <s v="Movimiento de carga portuaria"/>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s v="Movimiento de carga portuaria"/>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s v="Movimiento de carga portuaria"/>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s v="Contenedores de 20 pies"/>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s v="Contenedores de 40 pies"/>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s v="Buses"/>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s v="Buses escolares"/>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s v="Minibuses"/>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s v="Taxis"/>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s v="Trolebuses"/>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s v="Pasada de vehículos por autopistas"/>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s v="Pasada de vehículos por autopistas"/>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s v="Compañías de bomberos"/>
    <s v="Cantidad de compañías de bomberos"/>
    <m/>
    <m/>
    <m/>
    <s v="Sistema Nacional de Información Municipal"/>
    <m/>
    <m/>
    <m/>
    <m/>
    <m/>
    <m/>
    <m/>
    <m/>
    <m/>
    <m/>
    <m/>
    <m/>
    <m/>
    <m/>
    <m/>
    <m/>
    <m/>
    <m/>
    <m/>
    <m/>
    <m/>
    <m/>
  </r>
  <r>
    <s v="Monto pagado por pensión básica de vejez en el año"/>
    <x v="12"/>
    <x v="57"/>
    <x v="47"/>
    <s v="Pensión Básica de Vejez"/>
    <s v="Miles de CLP"/>
    <s v="2011-2020"/>
    <m/>
    <m/>
    <s v="Sistema Nacional de Información Municipal"/>
    <m/>
    <m/>
    <m/>
    <m/>
    <m/>
    <m/>
    <m/>
    <m/>
    <m/>
    <m/>
    <m/>
    <m/>
    <m/>
    <m/>
    <m/>
    <m/>
    <m/>
    <m/>
    <m/>
    <m/>
    <m/>
    <m/>
  </r>
  <r>
    <s v="Monto pagado por pensión básica solidaria en el año"/>
    <x v="12"/>
    <x v="57"/>
    <x v="47"/>
    <s v="Pensión Básica Solidaria"/>
    <s v="Miles de CLP"/>
    <s v="2011-2020"/>
    <m/>
    <m/>
    <s v="Sistema Nacional de Información Municipal"/>
    <m/>
    <m/>
    <m/>
    <m/>
    <m/>
    <m/>
    <m/>
    <m/>
    <m/>
    <m/>
    <m/>
    <m/>
    <m/>
    <m/>
    <m/>
    <m/>
    <m/>
    <m/>
    <m/>
    <m/>
    <m/>
    <m/>
  </r>
  <r>
    <s v="Monto Pagado por Pensión de Invalidez (PBSI) en el año"/>
    <x v="12"/>
    <x v="57"/>
    <x v="47"/>
    <s v="Invalidez"/>
    <s v="Miles CLP"/>
    <s v="2011-2020"/>
    <m/>
    <s v="Sistema Nacional de Información Municipal"/>
    <m/>
    <m/>
    <m/>
    <m/>
    <m/>
    <m/>
    <m/>
    <m/>
    <m/>
    <m/>
    <m/>
    <m/>
    <m/>
    <m/>
    <m/>
    <m/>
    <m/>
    <m/>
    <m/>
    <m/>
    <m/>
    <m/>
    <m/>
  </r>
  <r>
    <s v="Ingreso Promedio por personas a nivel Nacional (CLP/mes) para el sexo Hombres"/>
    <x v="22"/>
    <x v="58"/>
    <x v="116"/>
    <s v="Ingreso Hombres"/>
    <s v="CLP/mes/persona"/>
    <s v="2006-2020"/>
    <m/>
    <s v="Encuestas CASEN 2006 a 2020"/>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m/>
  </r>
  <r>
    <s v="Ingreso Promedio por personas a nivel Nacional (CLP/mes) para el sexo Mujeres"/>
    <x v="22"/>
    <x v="58"/>
    <x v="116"/>
    <s v="Ingreso Mujeres"/>
    <s v="CLP/mes/persona"/>
    <s v="2006-2020"/>
    <m/>
    <s v="Encuestas CASEN 2006 a 2020"/>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m/>
  </r>
  <r>
    <s v="Ingreso Promedio por personas a nivel Nacional (CLP/mes)"/>
    <x v="22"/>
    <x v="58"/>
    <x v="23"/>
    <s v="Ingreso Nacional"/>
    <s v="CLP/mes/persona"/>
    <s v="2006-2020"/>
    <m/>
    <s v="Encuestas CASEN 2006 a 2020"/>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m/>
  </r>
  <r>
    <s v="Ingreso Promedio Nacional (CLP/mes) Etnias - Alacalufes"/>
    <x v="22"/>
    <x v="58"/>
    <x v="117"/>
    <s v="Ingreso Alacalufes"/>
    <s v="CLP/mes/persona"/>
    <s v="2006-2020"/>
    <m/>
    <s v="Encuestas CASEN 2006 a 2020"/>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m/>
  </r>
  <r>
    <s v="Ingreso Promedio Nacional (CLP/mes) Etnias - Atacameño"/>
    <x v="22"/>
    <x v="58"/>
    <x v="117"/>
    <s v="Ingresos Atacameños"/>
    <s v="CLP/mes/persona"/>
    <s v="2006-2020"/>
    <m/>
    <s v="Encuestas CASEN 2006 a 2020"/>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m/>
  </r>
  <r>
    <s v="Ingreso Promedio Nacional (CLP/mes) Etnias - Aymara"/>
    <x v="22"/>
    <x v="58"/>
    <x v="117"/>
    <s v="Ingresos Aymaras"/>
    <s v="CLP/mes/persona"/>
    <s v="2006-2020"/>
    <m/>
    <s v="Encuestas CASEN 2006 a 2020"/>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m/>
  </r>
  <r>
    <s v="Ingreso Promedio Nacional (CLP/mes) Etnias - Colla"/>
    <x v="22"/>
    <x v="58"/>
    <x v="117"/>
    <s v="Ingresos Collas"/>
    <s v="CLP/mes/persona"/>
    <s v="2006-2020"/>
    <m/>
    <s v="Encuestas CASEN 2006 a 2020"/>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m/>
  </r>
  <r>
    <s v="Ingreso Promedio Nacional (CLP/mes) Etnias - Diaguita"/>
    <x v="22"/>
    <x v="58"/>
    <x v="117"/>
    <s v="Ingresos Diaguitas"/>
    <s v="CLP/mes/persona"/>
    <s v="2006-2020"/>
    <m/>
    <s v="Encuestas CASEN 2006 a 2020"/>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m/>
  </r>
  <r>
    <s v="Ingreso Promedio Nacional (CLP/mes) Etnias - Mapuche"/>
    <x v="22"/>
    <x v="58"/>
    <x v="117"/>
    <s v="Ingresos Mapuches"/>
    <s v="CLP/mes/persona"/>
    <s v="2006-2020"/>
    <m/>
    <s v="Encuestas CASEN 2006 a 2020"/>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m/>
  </r>
  <r>
    <s v="Ingreso Promedio Nacional (CLP/mes) Etnias - No pertenece a ningún pueblo indígena"/>
    <x v="22"/>
    <x v="58"/>
    <x v="117"/>
    <s v="Ingresos - No pertenecen a Etnia"/>
    <s v="CLP/mes/persona"/>
    <s v="2006-2020"/>
    <m/>
    <s v="Encuestas CASEN 2006 a 2020"/>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m/>
  </r>
  <r>
    <s v="Ingreso Promedio Nacional (CLP/mes) Etnias - Pascuense"/>
    <x v="22"/>
    <x v="58"/>
    <x v="117"/>
    <s v="Ingresos Pascuenses"/>
    <s v="CLP/mes/persona"/>
    <s v="2006-2020"/>
    <m/>
    <s v="Encuestas CASEN 2006 a 2020"/>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m/>
  </r>
  <r>
    <s v="Ingreso Promedio Nacional (CLP/mes) Etnias - Quechua"/>
    <x v="22"/>
    <x v="58"/>
    <x v="117"/>
    <s v="Ingresos Quechuas"/>
    <s v="CLP/mes/persona"/>
    <s v="2006-2020"/>
    <m/>
    <s v="Encuestas CASEN 2006 a 2020"/>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m/>
  </r>
  <r>
    <s v="Ingreso Promedio Nacional (CLP/mes) Etnias - Yagán"/>
    <x v="22"/>
    <x v="58"/>
    <x v="117"/>
    <s v="Ingresos Yaganes"/>
    <s v="CLP/mes/persona"/>
    <s v="2006-2020"/>
    <m/>
    <s v="Encuestas CASEN 2006 a 2020"/>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m/>
  </r>
  <r>
    <s v="Número de Empresas de Tamaño Grande 1"/>
    <x v="26"/>
    <x v="59"/>
    <x v="118"/>
    <s v="Número de Empresas"/>
    <s v="Número Empresas"/>
    <s v="2005-2019"/>
    <m/>
    <s v="Servicio de Impuestos Internos"/>
    <m/>
    <m/>
    <m/>
    <m/>
    <m/>
    <n v="7610"/>
    <n v="8078"/>
    <n v="8854"/>
    <n v="9080"/>
    <n v="8902"/>
    <n v="9672"/>
    <n v="10508"/>
    <n v="11000"/>
    <n v="11550"/>
    <n v="12192"/>
    <n v="12364"/>
    <n v="12766"/>
    <n v="11764"/>
    <n v="12238"/>
    <n v="12506"/>
    <m/>
    <m/>
    <m/>
  </r>
  <r>
    <s v="Número de Empresas de Tamaño Grande 2"/>
    <x v="26"/>
    <x v="59"/>
    <x v="119"/>
    <s v="Número de Empresas"/>
    <s v="Número Empresas"/>
    <s v="2005-2019"/>
    <m/>
    <s v="Servicio de Impuestos Internos"/>
    <m/>
    <m/>
    <m/>
    <m/>
    <m/>
    <n v="6038"/>
    <n v="6532"/>
    <n v="6978"/>
    <n v="7178"/>
    <n v="6896"/>
    <n v="7714"/>
    <n v="8258"/>
    <n v="8792"/>
    <n v="9206"/>
    <n v="9838"/>
    <n v="9858"/>
    <n v="10242"/>
    <n v="9520"/>
    <n v="9816"/>
    <n v="10082"/>
    <m/>
    <m/>
    <m/>
  </r>
  <r>
    <s v="Número de Empresas de Tamaño Grande 3"/>
    <x v="26"/>
    <x v="59"/>
    <x v="120"/>
    <s v="Número de Empresas"/>
    <s v="Número Empresas"/>
    <s v="2005-2019"/>
    <m/>
    <s v="Servicio de Impuestos Internos"/>
    <m/>
    <m/>
    <m/>
    <m/>
    <m/>
    <n v="1376"/>
    <n v="1508"/>
    <n v="1616"/>
    <n v="1604"/>
    <n v="1636"/>
    <n v="1768"/>
    <n v="2020"/>
    <n v="1996"/>
    <n v="2092"/>
    <n v="2228"/>
    <n v="2202"/>
    <n v="2316"/>
    <n v="2272"/>
    <n v="2182"/>
    <n v="2388"/>
    <m/>
    <m/>
    <m/>
  </r>
  <r>
    <s v="Número de Empresas de Tamaño Grande 4"/>
    <x v="26"/>
    <x v="59"/>
    <x v="121"/>
    <s v="Número de Empresas"/>
    <s v="Número Empresas"/>
    <s v="2005-2019"/>
    <m/>
    <s v="Servicio de Impuestos Internos"/>
    <m/>
    <m/>
    <m/>
    <m/>
    <m/>
    <n v="2440"/>
    <n v="2754"/>
    <n v="2912"/>
    <n v="3106"/>
    <n v="3068"/>
    <n v="3288"/>
    <n v="3614"/>
    <n v="3864"/>
    <n v="4038"/>
    <n v="4204"/>
    <n v="4180"/>
    <n v="4230"/>
    <n v="4144"/>
    <n v="4334"/>
    <n v="4522"/>
    <m/>
    <m/>
    <m/>
  </r>
  <r>
    <s v="Número de Empresas de Tamaño Mediana 1"/>
    <x v="26"/>
    <x v="59"/>
    <x v="122"/>
    <s v="Número de Empresas"/>
    <s v="Número Empresas"/>
    <s v="2005-2019"/>
    <m/>
    <s v="Servicio de Impuestos Internos"/>
    <m/>
    <m/>
    <m/>
    <m/>
    <m/>
    <n v="21460"/>
    <n v="22686"/>
    <n v="24354"/>
    <n v="25810"/>
    <n v="25116"/>
    <n v="27958"/>
    <n v="30016"/>
    <n v="32544"/>
    <n v="34060"/>
    <n v="35412"/>
    <n v="36340"/>
    <n v="38010"/>
    <n v="34802"/>
    <n v="36506"/>
    <n v="37214"/>
    <m/>
    <m/>
    <m/>
  </r>
  <r>
    <s v="Número de Empresas de Tamaño Mediana 2"/>
    <x v="26"/>
    <x v="59"/>
    <x v="123"/>
    <s v="Número de Empresas"/>
    <s v="Número Empresas"/>
    <s v="2005-2019"/>
    <m/>
    <s v="Servicio de Impuestos Internos"/>
    <m/>
    <m/>
    <m/>
    <m/>
    <m/>
    <n v="13312"/>
    <n v="13800"/>
    <n v="14714"/>
    <n v="15492"/>
    <n v="15394"/>
    <n v="16468"/>
    <n v="18098"/>
    <n v="19328"/>
    <n v="20258"/>
    <n v="21040"/>
    <n v="21238"/>
    <n v="22400"/>
    <n v="20324"/>
    <n v="20902"/>
    <n v="21298"/>
    <m/>
    <m/>
    <m/>
  </r>
  <r>
    <s v="Número de Empresas de Tamaño Micro 1"/>
    <x v="26"/>
    <x v="59"/>
    <x v="124"/>
    <s v="Número de Empresas"/>
    <s v="Número Empresas"/>
    <s v="2005-2019"/>
    <m/>
    <s v="Servicio de Impuestos Internos"/>
    <m/>
    <m/>
    <m/>
    <m/>
    <m/>
    <n v="507052"/>
    <n v="509362"/>
    <n v="507190"/>
    <n v="504774"/>
    <n v="506924"/>
    <n v="499554"/>
    <n v="494102"/>
    <n v="488684"/>
    <n v="488706"/>
    <n v="508910"/>
    <n v="516478"/>
    <n v="526676"/>
    <n v="593816"/>
    <n v="603994"/>
    <n v="622226"/>
    <m/>
    <m/>
    <m/>
  </r>
  <r>
    <s v="Número de Empresas de Tamaño Micro 2"/>
    <x v="26"/>
    <x v="59"/>
    <x v="125"/>
    <s v="Número de Empresas"/>
    <s v="Número Empresas"/>
    <s v="2005-2019"/>
    <m/>
    <s v="Servicio de Impuestos Internos"/>
    <m/>
    <m/>
    <m/>
    <m/>
    <m/>
    <n v="311846"/>
    <n v="315706"/>
    <n v="316108"/>
    <n v="320960"/>
    <n v="325360"/>
    <n v="325352"/>
    <n v="333102"/>
    <n v="340704"/>
    <n v="346388"/>
    <n v="358072"/>
    <n v="364490"/>
    <n v="373100"/>
    <n v="382606"/>
    <n v="397758"/>
    <n v="406724"/>
    <m/>
    <m/>
    <m/>
  </r>
  <r>
    <s v="Número de Empresas de Tamaño Micro 3"/>
    <x v="26"/>
    <x v="59"/>
    <x v="126"/>
    <s v="Número de Empresas"/>
    <s v="Número Empresas"/>
    <s v="2005-2019"/>
    <m/>
    <s v="Servicio de Impuestos Internos"/>
    <m/>
    <m/>
    <m/>
    <m/>
    <m/>
    <n v="336592"/>
    <n v="345922"/>
    <n v="353766"/>
    <n v="362548"/>
    <n v="366640"/>
    <n v="380818"/>
    <n v="400692"/>
    <n v="420486"/>
    <n v="437120"/>
    <n v="449932"/>
    <n v="465462"/>
    <n v="476214"/>
    <n v="483830"/>
    <n v="503952"/>
    <n v="510644"/>
    <m/>
    <m/>
    <m/>
  </r>
  <r>
    <s v="Número de Empresas de Tamaño Pequeña 1"/>
    <x v="26"/>
    <x v="59"/>
    <x v="127"/>
    <s v="Número de Empresas"/>
    <s v="Número Empresas"/>
    <s v="2005-2019"/>
    <m/>
    <s v="Servicio de Impuestos Internos"/>
    <m/>
    <m/>
    <m/>
    <m/>
    <m/>
    <n v="114180"/>
    <n v="119038"/>
    <n v="124308"/>
    <n v="128664"/>
    <n v="130902"/>
    <n v="140164"/>
    <n v="151254"/>
    <n v="160470"/>
    <n v="169342"/>
    <n v="173826"/>
    <n v="179172"/>
    <n v="183530"/>
    <n v="184242"/>
    <n v="193284"/>
    <n v="196006"/>
    <m/>
    <m/>
    <m/>
  </r>
  <r>
    <s v="Número de Empresas de Tamaño Pequeña 2"/>
    <x v="26"/>
    <x v="59"/>
    <x v="128"/>
    <s v="Número de Empresas"/>
    <s v="Número Empresas"/>
    <s v="2005-2019"/>
    <m/>
    <s v="Servicio de Impuestos Internos"/>
    <m/>
    <m/>
    <m/>
    <m/>
    <m/>
    <n v="70028"/>
    <n v="73718"/>
    <n v="78208"/>
    <n v="81476"/>
    <n v="82036"/>
    <n v="88940"/>
    <n v="96476"/>
    <n v="103228"/>
    <n v="108336"/>
    <n v="111604"/>
    <n v="116604"/>
    <n v="119734"/>
    <n v="117120"/>
    <n v="122880"/>
    <n v="124074"/>
    <m/>
    <m/>
    <m/>
  </r>
  <r>
    <s v="Número de Empresas de Tamaño Pequeña 3"/>
    <x v="26"/>
    <x v="59"/>
    <x v="129"/>
    <s v="Número de Empresas"/>
    <s v="Número Empresas"/>
    <s v="2005-2019"/>
    <m/>
    <s v="Servicio de Impuestos Internos"/>
    <m/>
    <m/>
    <m/>
    <m/>
    <m/>
    <n v="52414"/>
    <n v="55186"/>
    <n v="59018"/>
    <n v="62238"/>
    <n v="61370"/>
    <n v="68300"/>
    <n v="73930"/>
    <n v="79096"/>
    <n v="82894"/>
    <n v="86362"/>
    <n v="88714"/>
    <n v="90512"/>
    <n v="85862"/>
    <n v="90322"/>
    <n v="92546"/>
    <m/>
    <m/>
    <m/>
  </r>
  <r>
    <s v="Número de Empresas de Tamaño Sin Ventas"/>
    <x v="26"/>
    <x v="59"/>
    <x v="130"/>
    <s v="Número de Empresas"/>
    <s v="Número Empresas"/>
    <s v="2005-2019"/>
    <m/>
    <s v="Servicio de Impuestos Internos"/>
    <m/>
    <m/>
    <m/>
    <m/>
    <m/>
    <n v="283800"/>
    <n v="291118"/>
    <n v="291638"/>
    <n v="291336"/>
    <n v="307032"/>
    <n v="307644"/>
    <n v="313586"/>
    <n v="324942"/>
    <n v="335864"/>
    <n v="343430"/>
    <n v="353916"/>
    <n v="362236"/>
    <n v="406674"/>
    <n v="519452"/>
    <n v="548042"/>
    <m/>
    <m/>
    <m/>
  </r>
  <r>
    <s v="Número de Empresas de Tamaño Grande"/>
    <x v="26"/>
    <x v="60"/>
    <x v="131"/>
    <s v="Número de Empresas"/>
    <s v="Número Empresas"/>
    <s v="2005-2019"/>
    <m/>
    <s v="Servicio de Impuestos Internos"/>
    <m/>
    <m/>
    <m/>
    <m/>
    <m/>
    <n v="17464"/>
    <n v="18872"/>
    <n v="20360"/>
    <n v="20968"/>
    <n v="20502"/>
    <n v="22442"/>
    <n v="24400"/>
    <n v="25652"/>
    <n v="26886"/>
    <n v="28462"/>
    <n v="28604"/>
    <n v="29554"/>
    <n v="27700"/>
    <n v="28570"/>
    <n v="29498"/>
    <m/>
    <m/>
    <m/>
  </r>
  <r>
    <s v="Número de Empresas de Tamaño Mediana"/>
    <x v="26"/>
    <x v="60"/>
    <x v="132"/>
    <s v="Número de Empresas"/>
    <s v="Número Empresas"/>
    <s v="2005-2019"/>
    <m/>
    <s v="Servicio de Impuestos Internos"/>
    <m/>
    <m/>
    <m/>
    <m/>
    <m/>
    <n v="34772"/>
    <n v="36486"/>
    <n v="39068"/>
    <n v="41302"/>
    <n v="40510"/>
    <n v="44426"/>
    <n v="48114"/>
    <n v="51872"/>
    <n v="54318"/>
    <n v="56452"/>
    <n v="57578"/>
    <n v="60410"/>
    <n v="55126"/>
    <n v="57408"/>
    <n v="58512"/>
    <m/>
    <m/>
    <m/>
  </r>
  <r>
    <s v="Número de Empresas de Tamaño Micro"/>
    <x v="26"/>
    <x v="60"/>
    <x v="133"/>
    <s v="Número de Empresas"/>
    <s v="Número Empresas"/>
    <s v="2005-2019"/>
    <m/>
    <s v="Servicio de Impuestos Internos"/>
    <m/>
    <m/>
    <m/>
    <m/>
    <m/>
    <n v="1155490"/>
    <n v="1170990"/>
    <n v="1177064"/>
    <n v="1188282"/>
    <n v="1198924"/>
    <n v="1205724"/>
    <n v="1227896"/>
    <n v="1249874"/>
    <n v="1272214"/>
    <n v="1316914"/>
    <n v="1346430"/>
    <n v="1375990"/>
    <n v="1460252"/>
    <n v="1505704"/>
    <n v="1539594"/>
    <m/>
    <m/>
    <m/>
  </r>
  <r>
    <s v="Número de Empresas de Tamaño Pequeña"/>
    <x v="26"/>
    <x v="60"/>
    <x v="134"/>
    <s v="Número de Empresas"/>
    <s v="Número Empresas"/>
    <s v="2005-2019"/>
    <m/>
    <s v="Servicio de Impuestos Internos"/>
    <m/>
    <m/>
    <m/>
    <m/>
    <m/>
    <n v="236622"/>
    <n v="247942"/>
    <n v="261534"/>
    <n v="272378"/>
    <n v="274308"/>
    <n v="297404"/>
    <n v="321660"/>
    <n v="342794"/>
    <n v="360572"/>
    <n v="371792"/>
    <n v="384490"/>
    <n v="393776"/>
    <n v="387224"/>
    <n v="406486"/>
    <n v="412626"/>
    <m/>
    <m/>
    <m/>
  </r>
  <r>
    <s v="Número de Empresas de Tamaño Sin Ventas"/>
    <x v="26"/>
    <x v="60"/>
    <x v="130"/>
    <s v="Número de Empresas"/>
    <s v="Número Empresas"/>
    <s v="2005-2019"/>
    <m/>
    <s v="Servicio de Impuestos Internos"/>
    <m/>
    <m/>
    <m/>
    <m/>
    <m/>
    <n v="283800"/>
    <n v="291118"/>
    <n v="291638"/>
    <n v="291336"/>
    <n v="307032"/>
    <n v="307644"/>
    <n v="313586"/>
    <n v="324942"/>
    <n v="335864"/>
    <n v="343430"/>
    <n v="353916"/>
    <n v="362236"/>
    <n v="406674"/>
    <n v="519452"/>
    <n v="548042"/>
    <m/>
    <m/>
    <m/>
  </r>
  <r>
    <s v="Número de Trabajadores en Empresas de Tamaño Grande 1"/>
    <x v="26"/>
    <x v="59"/>
    <x v="118"/>
    <s v="Número de Trabajadores"/>
    <s v="Número de Trabajadores"/>
    <s v="2005-2019"/>
    <m/>
    <s v="Servicio de Impuestos Internos"/>
    <m/>
    <m/>
    <m/>
    <m/>
    <m/>
    <n v="1049658"/>
    <n v="1119492"/>
    <n v="1201224"/>
    <n v="1321140"/>
    <n v="1181926"/>
    <n v="1276072"/>
    <n v="1395124"/>
    <n v="1382304"/>
    <n v="1441696"/>
    <n v="1443502"/>
    <n v="1445148"/>
    <n v="1523098"/>
    <n v="1435808"/>
    <n v="1444040"/>
    <n v="1475674"/>
    <m/>
    <m/>
    <m/>
  </r>
  <r>
    <s v="Número de Trabajadores en Empresas de Tamaño Grande 2"/>
    <x v="26"/>
    <x v="59"/>
    <x v="119"/>
    <s v="Número de Trabajadores"/>
    <s v="Número de Trabajadores"/>
    <s v="2005-2019"/>
    <m/>
    <s v="Servicio de Impuestos Internos"/>
    <m/>
    <m/>
    <m/>
    <m/>
    <m/>
    <n v="1521256"/>
    <n v="1616032"/>
    <n v="1899938"/>
    <n v="1912320"/>
    <n v="1792000"/>
    <n v="1939546"/>
    <n v="2069168"/>
    <n v="2152044"/>
    <n v="2212262"/>
    <n v="2198652"/>
    <n v="2139514"/>
    <n v="2134952"/>
    <n v="2155434"/>
    <n v="2256878"/>
    <n v="2230780"/>
    <m/>
    <m/>
    <m/>
  </r>
  <r>
    <s v="Número de Trabajadores en Empresas de Tamaño Grande 3"/>
    <x v="26"/>
    <x v="59"/>
    <x v="120"/>
    <s v="Número de Trabajadores"/>
    <s v="Número de Trabajadores"/>
    <s v="2005-2019"/>
    <m/>
    <s v="Servicio de Impuestos Internos"/>
    <m/>
    <m/>
    <m/>
    <m/>
    <m/>
    <n v="601264"/>
    <n v="650502"/>
    <n v="733186"/>
    <n v="787058"/>
    <n v="745782"/>
    <n v="807242"/>
    <n v="928032"/>
    <n v="1054658"/>
    <n v="911882"/>
    <n v="950818"/>
    <n v="959304"/>
    <n v="1063568"/>
    <n v="1042258"/>
    <n v="1018862"/>
    <n v="993650"/>
    <m/>
    <m/>
    <m/>
  </r>
  <r>
    <s v="Número de Trabajadores en Empresas de Tamaño Grande 4"/>
    <x v="26"/>
    <x v="59"/>
    <x v="121"/>
    <s v="Número de Trabajadores"/>
    <s v="Número de Trabajadores"/>
    <s v="2005-2019"/>
    <m/>
    <s v="Servicio de Impuestos Internos"/>
    <m/>
    <m/>
    <m/>
    <m/>
    <m/>
    <n v="2026218"/>
    <n v="2384372"/>
    <n v="2703800"/>
    <n v="3025062"/>
    <n v="2933714"/>
    <n v="3226558"/>
    <n v="3818008"/>
    <n v="4173216"/>
    <n v="4462858"/>
    <n v="4523070"/>
    <n v="4445298"/>
    <n v="4358090"/>
    <n v="4270368"/>
    <n v="4473038"/>
    <n v="4509024"/>
    <m/>
    <m/>
    <m/>
  </r>
  <r>
    <s v="Número de Trabajadores en Empresas de Tamaño Mediana 1"/>
    <x v="26"/>
    <x v="59"/>
    <x v="122"/>
    <s v="Número de Trabajadores"/>
    <s v="Número de Trabajadores"/>
    <s v="2005-2019"/>
    <m/>
    <s v="Servicio de Impuestos Internos"/>
    <m/>
    <m/>
    <m/>
    <m/>
    <m/>
    <n v="1039694"/>
    <n v="1123446"/>
    <n v="1229604"/>
    <n v="1284408"/>
    <n v="1163722"/>
    <n v="1243708"/>
    <n v="1403234"/>
    <n v="1439072"/>
    <n v="1373516"/>
    <n v="1415608"/>
    <n v="1436146"/>
    <n v="1466634"/>
    <n v="1404892"/>
    <n v="1470362"/>
    <n v="1457778"/>
    <m/>
    <m/>
    <m/>
  </r>
  <r>
    <s v="Número de Trabajadores en Empresas de Tamaño Mediana 2"/>
    <x v="26"/>
    <x v="59"/>
    <x v="123"/>
    <s v="Número de Trabajadores"/>
    <s v="Número de Trabajadores"/>
    <s v="2005-2019"/>
    <m/>
    <s v="Servicio de Impuestos Internos"/>
    <m/>
    <m/>
    <m/>
    <m/>
    <m/>
    <n v="1073684"/>
    <n v="1187264"/>
    <n v="1259654"/>
    <n v="1302706"/>
    <n v="1267452"/>
    <n v="1342398"/>
    <n v="1442318"/>
    <n v="1490584"/>
    <n v="1491502"/>
    <n v="1469972"/>
    <n v="1517006"/>
    <n v="1532484"/>
    <n v="1473876"/>
    <n v="1449238"/>
    <n v="1399994"/>
    <m/>
    <m/>
    <m/>
  </r>
  <r>
    <s v="Número de Trabajadores en Empresas de Tamaño Micro 1"/>
    <x v="26"/>
    <x v="59"/>
    <x v="124"/>
    <s v="Número de Trabajadores"/>
    <s v="Número de Trabajadores"/>
    <s v="2005-2019"/>
    <m/>
    <s v="Servicio de Impuestos Internos"/>
    <m/>
    <m/>
    <m/>
    <m/>
    <m/>
    <n v="148606"/>
    <n v="151038"/>
    <n v="164860"/>
    <n v="139886"/>
    <n v="151462"/>
    <n v="188350"/>
    <n v="196802"/>
    <n v="154540"/>
    <n v="129254"/>
    <n v="162980"/>
    <n v="196244"/>
    <n v="222622"/>
    <n v="206136"/>
    <n v="239058"/>
    <n v="235464"/>
    <m/>
    <m/>
    <m/>
  </r>
  <r>
    <s v="Número de Trabajadores en Empresas de Tamaño Micro 2"/>
    <x v="26"/>
    <x v="59"/>
    <x v="125"/>
    <s v="Número de Trabajadores"/>
    <s v="Número de Trabajadores"/>
    <s v="2005-2019"/>
    <m/>
    <s v="Servicio de Impuestos Internos"/>
    <m/>
    <m/>
    <m/>
    <m/>
    <m/>
    <n v="189506"/>
    <n v="184524"/>
    <n v="176120"/>
    <n v="217382"/>
    <n v="180886"/>
    <n v="244304"/>
    <n v="175806"/>
    <n v="216206"/>
    <n v="191726"/>
    <n v="203630"/>
    <n v="175568"/>
    <n v="166038"/>
    <n v="192576"/>
    <n v="220238"/>
    <n v="302346"/>
    <m/>
    <m/>
    <m/>
  </r>
  <r>
    <s v="Número de Trabajadores en Empresas de Tamaño Micro 3"/>
    <x v="26"/>
    <x v="59"/>
    <x v="126"/>
    <s v="Número de Trabajadores"/>
    <s v="Número de Trabajadores"/>
    <s v="2005-2019"/>
    <m/>
    <s v="Servicio de Impuestos Internos"/>
    <m/>
    <m/>
    <m/>
    <m/>
    <m/>
    <n v="673678"/>
    <n v="722006"/>
    <n v="758036"/>
    <n v="756540"/>
    <n v="774710"/>
    <n v="689768"/>
    <n v="693902"/>
    <n v="731118"/>
    <n v="756298"/>
    <n v="740860"/>
    <n v="745546"/>
    <n v="754478"/>
    <n v="826994"/>
    <n v="888542"/>
    <n v="906526"/>
    <m/>
    <m/>
    <m/>
  </r>
  <r>
    <s v="Número de Trabajadores en Empresas de Tamaño Pequeña 1"/>
    <x v="26"/>
    <x v="59"/>
    <x v="127"/>
    <s v="Número de Trabajadores"/>
    <s v="Número de Trabajadores"/>
    <s v="2005-2019"/>
    <m/>
    <s v="Servicio de Impuestos Internos"/>
    <m/>
    <m/>
    <m/>
    <m/>
    <m/>
    <n v="647990"/>
    <n v="648684"/>
    <n v="706910"/>
    <n v="680070"/>
    <n v="688514"/>
    <n v="723784"/>
    <n v="766458"/>
    <n v="761386"/>
    <n v="790842"/>
    <n v="821198"/>
    <n v="853060"/>
    <n v="862542"/>
    <n v="928666"/>
    <n v="973924"/>
    <n v="966672"/>
    <m/>
    <m/>
    <m/>
  </r>
  <r>
    <s v="Número de Trabajadores en Empresas de Tamaño Pequeña 2"/>
    <x v="26"/>
    <x v="59"/>
    <x v="128"/>
    <s v="Número de Trabajadores"/>
    <s v="Número de Trabajadores"/>
    <s v="2005-2019"/>
    <m/>
    <s v="Servicio de Impuestos Internos"/>
    <m/>
    <m/>
    <m/>
    <m/>
    <m/>
    <n v="835120"/>
    <n v="915742"/>
    <n v="956224"/>
    <n v="943968"/>
    <n v="937526"/>
    <n v="941054"/>
    <n v="987462"/>
    <n v="1028342"/>
    <n v="1046802"/>
    <n v="1035714"/>
    <n v="1075772"/>
    <n v="1073972"/>
    <n v="1183216"/>
    <n v="1250680"/>
    <n v="1207484"/>
    <m/>
    <m/>
    <m/>
  </r>
  <r>
    <s v="Número de Trabajadores en Empresas de Tamaño Pequeña 3"/>
    <x v="26"/>
    <x v="59"/>
    <x v="129"/>
    <s v="Número de Trabajadores"/>
    <s v="Número de Trabajadores"/>
    <s v="2005-2019"/>
    <m/>
    <s v="Servicio de Impuestos Internos"/>
    <m/>
    <m/>
    <m/>
    <m/>
    <m/>
    <n v="1304642"/>
    <n v="1364692"/>
    <n v="1435696"/>
    <n v="1476022"/>
    <n v="1415760"/>
    <n v="1521606"/>
    <n v="1571438"/>
    <n v="1663454"/>
    <n v="1670000"/>
    <n v="1705786"/>
    <n v="1700690"/>
    <n v="1785694"/>
    <n v="1828972"/>
    <n v="1865338"/>
    <n v="1927934"/>
    <m/>
    <m/>
    <m/>
  </r>
  <r>
    <s v="Número de Trabajadores en Empresas de Tamaño Sin Ventas"/>
    <x v="26"/>
    <x v="59"/>
    <x v="130"/>
    <s v="Número de Trabajadores"/>
    <s v="Número de Trabajadores"/>
    <s v="2005-2019"/>
    <m/>
    <s v="Servicio de Impuestos Internos"/>
    <m/>
    <m/>
    <m/>
    <m/>
    <m/>
    <n v="806078"/>
    <n v="857054"/>
    <n v="893496"/>
    <n v="935950"/>
    <n v="952342"/>
    <n v="1002430"/>
    <n v="1031036"/>
    <n v="1092882"/>
    <n v="1160270"/>
    <n v="1177670"/>
    <n v="1218440"/>
    <n v="1261578"/>
    <n v="1469890"/>
    <n v="1578660"/>
    <n v="1514624"/>
    <m/>
    <m/>
    <m/>
  </r>
  <r>
    <s v="Número de Trabajadores en Empresas de Tamaño Grande "/>
    <x v="26"/>
    <x v="60"/>
    <x v="131"/>
    <s v="Número de Trabajadores"/>
    <s v="Número de Trabajadores"/>
    <s v="2005-2019"/>
    <m/>
    <s v="Servicio de Impuestos Internos"/>
    <m/>
    <m/>
    <m/>
    <m/>
    <m/>
    <n v="5198396"/>
    <n v="5770398"/>
    <n v="6538148"/>
    <n v="7045580"/>
    <n v="6653422"/>
    <n v="7249418"/>
    <n v="8210332"/>
    <n v="8762222"/>
    <n v="9028698"/>
    <n v="9116042"/>
    <n v="8989264"/>
    <n v="9079708"/>
    <n v="8903868"/>
    <n v="9192818"/>
    <n v="9209128"/>
    <m/>
    <m/>
    <m/>
  </r>
  <r>
    <s v="Número de Trabajadores en Empresas de Tamaño Mediana"/>
    <x v="26"/>
    <x v="60"/>
    <x v="132"/>
    <s v="Número de Trabajadores"/>
    <s v="Número de Trabajadores"/>
    <s v="2005-2019"/>
    <m/>
    <s v="Servicio de Impuestos Internos"/>
    <m/>
    <m/>
    <m/>
    <m/>
    <m/>
    <n v="2113378"/>
    <n v="2310710"/>
    <n v="2489258"/>
    <n v="2587114"/>
    <n v="2431174"/>
    <n v="2586106"/>
    <n v="2845552"/>
    <n v="2929656"/>
    <n v="2865018"/>
    <n v="2885580"/>
    <n v="2953152"/>
    <n v="2999118"/>
    <n v="2878768"/>
    <n v="2919600"/>
    <n v="2857772"/>
    <m/>
    <m/>
    <m/>
  </r>
  <r>
    <s v="Número de Trabajadores en Empresas de Tamaño Micro"/>
    <x v="26"/>
    <x v="60"/>
    <x v="133"/>
    <s v="Número de Trabajadores"/>
    <s v="Número de Trabajadores"/>
    <s v="2005-2019"/>
    <m/>
    <s v="Servicio de Impuestos Internos"/>
    <m/>
    <m/>
    <m/>
    <m/>
    <m/>
    <n v="1011790"/>
    <n v="1057568"/>
    <n v="1099016"/>
    <n v="1113808"/>
    <n v="1107058"/>
    <n v="1122422"/>
    <n v="1066510"/>
    <n v="1101864"/>
    <n v="1077278"/>
    <n v="1107470"/>
    <n v="1117358"/>
    <n v="1143138"/>
    <n v="1225706"/>
    <n v="1347838"/>
    <n v="1444336"/>
    <m/>
    <m/>
    <m/>
  </r>
  <r>
    <s v="Número de Trabajadores en Empresas de Tamaño Pequeña"/>
    <x v="26"/>
    <x v="60"/>
    <x v="134"/>
    <s v="Número de Trabajadores"/>
    <s v="Número de Trabajadores"/>
    <s v="2005-2019"/>
    <m/>
    <s v="Servicio de Impuestos Internos"/>
    <m/>
    <m/>
    <m/>
    <m/>
    <m/>
    <n v="2787752"/>
    <n v="2929118"/>
    <n v="3098830"/>
    <n v="3100060"/>
    <n v="3041800"/>
    <n v="3186444"/>
    <n v="3325358"/>
    <n v="3453182"/>
    <n v="3507644"/>
    <n v="3562698"/>
    <n v="3629522"/>
    <n v="3722208"/>
    <n v="3940854"/>
    <n v="4089942"/>
    <n v="4102090"/>
    <m/>
    <m/>
    <m/>
  </r>
  <r>
    <s v="Número de Trabajadores en Empresas de Tamaño Sin Ventas"/>
    <x v="26"/>
    <x v="60"/>
    <x v="130"/>
    <s v="Número de Trabajadores"/>
    <s v="Número de Trabajadores"/>
    <s v="2005-2019"/>
    <m/>
    <s v="Servicio de Impuestos Internos"/>
    <m/>
    <m/>
    <m/>
    <m/>
    <m/>
    <n v="806078"/>
    <n v="857054"/>
    <n v="893496"/>
    <n v="935950"/>
    <n v="952342"/>
    <n v="1002430"/>
    <n v="1031036"/>
    <n v="1092882"/>
    <n v="1160270"/>
    <n v="1177670"/>
    <n v="1218440"/>
    <n v="1261578"/>
    <n v="1469890"/>
    <n v="1578660"/>
    <n v="1514624"/>
    <m/>
    <m/>
    <m/>
  </r>
  <r>
    <s v="Renta Neta Informada Anual en Empresas de Tamaño Grande 1"/>
    <x v="26"/>
    <x v="59"/>
    <x v="118"/>
    <s v="Renta Neta Informada Anual"/>
    <s v="CLP"/>
    <s v="2005-2019"/>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m/>
  </r>
  <r>
    <s v="Renta Neta Informada Anual en Empresas de Tamaño Grande 2"/>
    <x v="26"/>
    <x v="59"/>
    <x v="119"/>
    <s v="Renta Neta Informada Anual"/>
    <s v="CLP"/>
    <s v="2005-2019"/>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m/>
  </r>
  <r>
    <s v="Renta Neta Informada Anual en Empresas de Tamaño Grande 3"/>
    <x v="26"/>
    <x v="59"/>
    <x v="120"/>
    <s v="Renta Neta Informada Anual"/>
    <s v="CLP"/>
    <s v="2005-2019"/>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m/>
  </r>
  <r>
    <s v="Renta Neta Informada Anual en Empresas de Tamaño Grande 4"/>
    <x v="26"/>
    <x v="59"/>
    <x v="121"/>
    <s v="Renta Neta Informada Anual"/>
    <s v="CLP"/>
    <s v="2005-2019"/>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m/>
  </r>
  <r>
    <s v="Renta Neta Informada Anual en Empresas de Tamaño Mediana 1"/>
    <x v="26"/>
    <x v="59"/>
    <x v="122"/>
    <s v="Renta Neta Informada Anual"/>
    <s v="CLP"/>
    <s v="2005-2019"/>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m/>
  </r>
  <r>
    <s v="Renta Neta Informada Anual en Empresas de Tamaño Mediana 2"/>
    <x v="26"/>
    <x v="59"/>
    <x v="123"/>
    <s v="Renta Neta Informada Anual"/>
    <s v="CLP"/>
    <s v="2005-2019"/>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m/>
  </r>
  <r>
    <s v="Renta Neta Informada Anual en Empresas de Tamaño Micro 1"/>
    <x v="26"/>
    <x v="59"/>
    <x v="124"/>
    <s v="Renta Neta Informada Anual"/>
    <s v="CLP"/>
    <s v="2005-2019"/>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m/>
  </r>
  <r>
    <s v="Renta Neta Informada Anual en Empresas de Tamaño Micro 2"/>
    <x v="26"/>
    <x v="59"/>
    <x v="125"/>
    <s v="Renta Neta Informada Anual"/>
    <s v="CLP"/>
    <s v="2005-2019"/>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m/>
  </r>
  <r>
    <s v="Renta Neta Informada Anual en Empresas de Tamaño Micro 3"/>
    <x v="26"/>
    <x v="59"/>
    <x v="126"/>
    <s v="Renta Neta Informada Anual"/>
    <s v="CLP"/>
    <s v="2005-2019"/>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m/>
  </r>
  <r>
    <s v="Renta Neta Informada Anual en Empresas de Tamaño Pequeña 1"/>
    <x v="26"/>
    <x v="59"/>
    <x v="127"/>
    <s v="Renta Neta Informada Anual"/>
    <s v="CLP"/>
    <s v="2005-2019"/>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m/>
  </r>
  <r>
    <s v="Renta Neta Informada Anual en Empresas de Tamaño Pequeña 2"/>
    <x v="26"/>
    <x v="59"/>
    <x v="128"/>
    <s v="Renta Neta Informada Anual"/>
    <s v="CLP"/>
    <s v="2005-2019"/>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m/>
  </r>
  <r>
    <s v="Renta Neta Informada Anual en Empresas de Tamaño Pequeña 3"/>
    <x v="26"/>
    <x v="59"/>
    <x v="129"/>
    <s v="Renta Neta Informada Anual"/>
    <s v="CLP"/>
    <s v="2005-2019"/>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m/>
  </r>
  <r>
    <s v="Renta Neta Informada Anual en Empresas de Tamaño Sin Ventas"/>
    <x v="26"/>
    <x v="59"/>
    <x v="130"/>
    <s v="Renta Neta Informada Anual"/>
    <s v="CLP"/>
    <s v="2005-2019"/>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m/>
  </r>
  <r>
    <s v="Renta Neta Informada Anual en Empresas de Tamaño Grande"/>
    <x v="26"/>
    <x v="60"/>
    <x v="131"/>
    <s v="Renta Neta Informada Anual"/>
    <s v="CLP"/>
    <s v="2005-2019"/>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m/>
  </r>
  <r>
    <s v="Renta Neta Informada Anual en Empresas de Tamaño Mediana"/>
    <x v="26"/>
    <x v="60"/>
    <x v="132"/>
    <s v="Renta Neta Informada Anual"/>
    <s v="CLP"/>
    <s v="2005-2019"/>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m/>
  </r>
  <r>
    <s v="Renta Neta Informada Anual en Empresas de Tamaño Micro"/>
    <x v="26"/>
    <x v="60"/>
    <x v="133"/>
    <s v="Renta Neta Informada Anual"/>
    <s v="CLP"/>
    <s v="2005-2019"/>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m/>
  </r>
  <r>
    <s v="Renta Neta Informada Anual en Empresas de Tamaño Pequeña"/>
    <x v="26"/>
    <x v="60"/>
    <x v="134"/>
    <s v="Renta Neta Informada Anual"/>
    <s v="CLP"/>
    <s v="2005-2019"/>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m/>
  </r>
  <r>
    <s v="Renta Neta Informada Anual en Empresas de Tamaño Sin Ventas"/>
    <x v="26"/>
    <x v="60"/>
    <x v="130"/>
    <s v="Renta Neta Informada Anual"/>
    <s v="CLP"/>
    <s v="2005-2019"/>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m/>
  </r>
  <r>
    <s v="Número de empresas inscritas con tipo de contribuyente &quot;Instituciones Fiscales&quot;"/>
    <x v="26"/>
    <x v="61"/>
    <x v="135"/>
    <s v="Número de Empresas con Inicio Actividades"/>
    <s v="Número Empresas"/>
    <s v="2000-2021"/>
    <m/>
    <s v="Servicio de Impuestos Internos"/>
    <n v="16"/>
    <n v="19"/>
    <n v="6"/>
    <n v="12"/>
    <n v="15"/>
    <n v="6"/>
    <n v="1"/>
    <n v="12"/>
    <n v="5"/>
    <n v="7"/>
    <n v="10"/>
    <n v="5"/>
    <n v="4"/>
    <n v="3"/>
    <n v="5"/>
    <n v="4"/>
    <n v="12"/>
    <n v="12"/>
    <n v="12"/>
    <n v="14"/>
    <n v="5"/>
    <m/>
    <m/>
  </r>
  <r>
    <s v="Número de empresas inscritas con tipo de contribuyente &quot;Municipalidades&quot;"/>
    <x v="26"/>
    <x v="61"/>
    <x v="136"/>
    <s v="Número de Empresas con Inicio Actividades"/>
    <s v="Número Empresas"/>
    <s v="2000-2021"/>
    <m/>
    <s v="Servicio de Impuestos Internos"/>
    <n v="2"/>
    <n v="3"/>
    <n v="1"/>
    <n v="1"/>
    <n v="5"/>
    <n v="1"/>
    <n v="1"/>
    <n v="1"/>
    <n v="1"/>
    <m/>
    <m/>
    <n v="1"/>
    <n v="3"/>
    <n v="1"/>
    <n v="1"/>
    <n v="1"/>
    <m/>
    <n v="1"/>
    <m/>
    <m/>
    <m/>
    <m/>
    <m/>
  </r>
  <r>
    <s v="Número de empresas inscritas con tipo de contribuyente &quot;No Clasificados&quot;"/>
    <x v="26"/>
    <x v="61"/>
    <x v="137"/>
    <s v="Número de Empresas con Inicio Actividades"/>
    <s v="Número Empresas"/>
    <s v="2000-2021"/>
    <m/>
    <s v="Servicio de Impuestos Internos"/>
    <m/>
    <m/>
    <m/>
    <m/>
    <m/>
    <m/>
    <m/>
    <m/>
    <m/>
    <m/>
    <m/>
    <n v="1"/>
    <m/>
    <m/>
    <m/>
    <m/>
    <m/>
    <m/>
    <m/>
    <m/>
    <m/>
    <m/>
    <m/>
  </r>
  <r>
    <s v="Número de empresas inscritas con tipo de contribuyente &quot;Organismos Internacionales&quot;"/>
    <x v="26"/>
    <x v="61"/>
    <x v="138"/>
    <s v="Número de Empresas con Inicio Actividades"/>
    <s v="Número Empresas"/>
    <s v="2000-2021"/>
    <m/>
    <s v="Servicio de Impuestos Internos"/>
    <m/>
    <m/>
    <n v="1"/>
    <m/>
    <n v="2"/>
    <m/>
    <m/>
    <m/>
    <m/>
    <m/>
    <m/>
    <m/>
    <n v="1"/>
    <m/>
    <m/>
    <m/>
    <m/>
    <n v="2"/>
    <n v="1"/>
    <n v="1"/>
    <m/>
    <m/>
    <m/>
  </r>
  <r>
    <s v="Número de empresas inscritas con tipo de contribuyente &quot;Organización sin fines de lucro&quot;"/>
    <x v="26"/>
    <x v="61"/>
    <x v="139"/>
    <s v="Número de Empresas con Inicio Actividades"/>
    <s v="Número Empresas"/>
    <s v="2000-2021"/>
    <m/>
    <s v="Servicio de Impuestos Internos"/>
    <n v="367"/>
    <n v="325"/>
    <n v="317"/>
    <n v="294"/>
    <n v="303"/>
    <n v="245"/>
    <n v="264"/>
    <n v="247"/>
    <n v="244"/>
    <n v="275"/>
    <n v="269"/>
    <n v="273"/>
    <n v="378"/>
    <n v="410"/>
    <n v="503"/>
    <n v="443"/>
    <n v="960"/>
    <n v="1502"/>
    <n v="2510"/>
    <n v="925"/>
    <n v="196"/>
    <n v="5"/>
    <m/>
  </r>
  <r>
    <s v="Número de empresas inscritas con tipo de contribuyente &quot;Persona Jurídica Comercial&quot;"/>
    <x v="26"/>
    <x v="61"/>
    <x v="140"/>
    <s v="Número de Empresas con Inicio Actividades"/>
    <s v="Número Empresas"/>
    <s v="2000-2021"/>
    <m/>
    <s v="Servicio de Impuestos Internos"/>
    <n v="6549"/>
    <n v="6428"/>
    <n v="7294"/>
    <n v="7804"/>
    <n v="8633"/>
    <n v="10005"/>
    <n v="11529"/>
    <n v="12870"/>
    <n v="14225"/>
    <n v="15335"/>
    <n v="18117"/>
    <n v="23227"/>
    <n v="27645"/>
    <n v="33822"/>
    <n v="39810"/>
    <n v="45345"/>
    <n v="53204"/>
    <n v="65884"/>
    <n v="82896"/>
    <n v="87799"/>
    <n v="224"/>
    <n v="1"/>
    <m/>
  </r>
  <r>
    <s v="Número de empresas inscritas con tipo de contribuyente &quot;Sin Persona Jurídica&quot;"/>
    <x v="26"/>
    <x v="61"/>
    <x v="141"/>
    <s v="Número de Empresas con Inicio Actividades"/>
    <s v="Número Empresas"/>
    <s v="2000-2021"/>
    <m/>
    <s v="Servicio de Impuestos Internos"/>
    <n v="279"/>
    <n v="268"/>
    <n v="256"/>
    <n v="278"/>
    <n v="292"/>
    <n v="285"/>
    <n v="333"/>
    <n v="269"/>
    <n v="273"/>
    <n v="278"/>
    <n v="271"/>
    <n v="285"/>
    <n v="257"/>
    <n v="214"/>
    <n v="203"/>
    <n v="189"/>
    <n v="196"/>
    <n v="172"/>
    <n v="174"/>
    <n v="140"/>
    <n v="86"/>
    <n v="2"/>
    <m/>
  </r>
  <r>
    <s v="Número de empresas inscritas con tipo de contribuyente &quot;Sociedades Extranjeras&quot;"/>
    <x v="26"/>
    <x v="61"/>
    <x v="142"/>
    <s v="Número de Empresas con Inicio Actividades"/>
    <s v="Número Empresas"/>
    <s v="2000-2021"/>
    <m/>
    <s v="Servicio de Impuestos Internos"/>
    <n v="22"/>
    <n v="12"/>
    <n v="14"/>
    <n v="14"/>
    <n v="27"/>
    <n v="20"/>
    <n v="25"/>
    <n v="13"/>
    <n v="23"/>
    <n v="16"/>
    <n v="25"/>
    <n v="36"/>
    <n v="38"/>
    <n v="44"/>
    <n v="31"/>
    <n v="34"/>
    <n v="50"/>
    <n v="31"/>
    <n v="47"/>
    <n v="44"/>
    <m/>
    <m/>
    <m/>
  </r>
  <r>
    <s v="Número de empresas inscritas vigentes con tipo de contribuyente &quot;Instituciones Fiscales&quot;"/>
    <x v="26"/>
    <x v="61"/>
    <x v="135"/>
    <s v="Número de Empresas Vigentes"/>
    <s v="Número Empresas"/>
    <s v="2000-2019"/>
    <m/>
    <s v="Servicio de Impuestos Internos"/>
    <n v="8"/>
    <n v="14"/>
    <n v="3"/>
    <n v="9"/>
    <n v="12"/>
    <n v="8"/>
    <n v="4"/>
    <n v="16"/>
    <n v="9"/>
    <n v="12"/>
    <n v="7"/>
    <n v="5"/>
    <n v="1"/>
    <n v="8"/>
    <n v="9"/>
    <n v="5"/>
    <n v="15"/>
    <n v="16"/>
    <n v="12"/>
    <n v="17"/>
    <m/>
    <m/>
    <m/>
  </r>
  <r>
    <s v="Número de empresas inscritas vigentes con tipo de contribuyente &quot;Municipalidades&quot;"/>
    <x v="26"/>
    <x v="61"/>
    <x v="136"/>
    <s v="Número de Empresas Vigentes"/>
    <s v="Número Empresas"/>
    <s v="2000-2019"/>
    <m/>
    <s v="Servicio de Impuestos Internos"/>
    <n v="2"/>
    <n v="1"/>
    <m/>
    <n v="1"/>
    <n v="2"/>
    <n v="4"/>
    <n v="1"/>
    <n v="1"/>
    <n v="1"/>
    <m/>
    <m/>
    <n v="1"/>
    <n v="1"/>
    <n v="2"/>
    <m/>
    <m/>
    <n v="2"/>
    <n v="1"/>
    <n v="1"/>
    <m/>
    <m/>
    <m/>
    <m/>
  </r>
  <r>
    <s v="Número de empresas inscritas vigentes con tipo de contribuyente &quot;No Clasificados&quot;"/>
    <x v="26"/>
    <x v="61"/>
    <x v="137"/>
    <s v="Número de Empresas Vigentes"/>
    <s v="Número Empresas"/>
    <s v="2000-2019"/>
    <m/>
    <s v="Servicio de Impuestos Internos"/>
    <m/>
    <m/>
    <m/>
    <m/>
    <m/>
    <m/>
    <m/>
    <m/>
    <m/>
    <m/>
    <m/>
    <m/>
    <m/>
    <m/>
    <m/>
    <m/>
    <n v="1"/>
    <m/>
    <m/>
    <m/>
    <m/>
    <m/>
    <m/>
  </r>
  <r>
    <s v="Número de empresas inscritas vigentes con tipo de contribuyente &quot;Organismos Internacionales&quot;"/>
    <x v="26"/>
    <x v="61"/>
    <x v="138"/>
    <s v="Número de Empresas Vigentes"/>
    <s v="Número Empresas"/>
    <s v="2000-2019"/>
    <m/>
    <s v="Servicio de Impuestos Internos"/>
    <m/>
    <m/>
    <n v="1"/>
    <m/>
    <n v="2"/>
    <m/>
    <m/>
    <m/>
    <m/>
    <m/>
    <m/>
    <m/>
    <m/>
    <n v="1"/>
    <m/>
    <m/>
    <m/>
    <n v="2"/>
    <n v="1"/>
    <n v="1"/>
    <m/>
    <m/>
    <m/>
  </r>
  <r>
    <s v="Número de empresas inscritas vigentes con tipo de contribuyente &quot;Organización sin fines de lucro&quot;"/>
    <x v="26"/>
    <x v="61"/>
    <x v="139"/>
    <s v="Número de Empresas Vigentes"/>
    <s v="Número Empresas"/>
    <s v="2000-2019"/>
    <m/>
    <s v="Servicio de Impuestos Internos"/>
    <n v="204"/>
    <n v="237"/>
    <n v="230"/>
    <n v="251"/>
    <n v="293"/>
    <n v="234"/>
    <n v="243"/>
    <n v="237"/>
    <n v="237"/>
    <n v="235"/>
    <n v="220"/>
    <n v="258"/>
    <n v="337"/>
    <n v="405"/>
    <n v="453"/>
    <n v="528"/>
    <n v="874"/>
    <n v="1882"/>
    <n v="2906"/>
    <n v="1194"/>
    <m/>
    <m/>
    <m/>
  </r>
  <r>
    <s v="Número de empresas inscritas vigentes con tipo de contribuyente &quot;Persona Jurídica Comercial&quot;"/>
    <x v="26"/>
    <x v="61"/>
    <x v="140"/>
    <s v="Número de Empresas Vigentes"/>
    <s v="Número Empresas"/>
    <s v="2000-2019"/>
    <m/>
    <s v="Servicio de Impuestos Internos"/>
    <n v="5557"/>
    <n v="5913"/>
    <n v="6703"/>
    <n v="7503"/>
    <n v="8524"/>
    <n v="9860"/>
    <n v="11447"/>
    <n v="12807"/>
    <n v="14100"/>
    <n v="15205"/>
    <n v="17912"/>
    <n v="22998"/>
    <n v="27433"/>
    <n v="33667"/>
    <n v="39780"/>
    <n v="45430"/>
    <n v="53448"/>
    <n v="66401"/>
    <n v="83553"/>
    <n v="88483"/>
    <m/>
    <m/>
    <m/>
  </r>
  <r>
    <s v="Número de empresas inscritas vigentes con tipo de contribuyente &quot;Sin Persona Jurídica&quot;"/>
    <x v="26"/>
    <x v="61"/>
    <x v="141"/>
    <s v="Número de Empresas Vigentes"/>
    <s v="Número Empresas"/>
    <s v="2000-2019"/>
    <m/>
    <s v="Servicio de Impuestos Internos"/>
    <n v="233"/>
    <n v="232"/>
    <n v="218"/>
    <n v="257"/>
    <n v="271"/>
    <n v="269"/>
    <n v="318"/>
    <n v="273"/>
    <n v="262"/>
    <n v="271"/>
    <n v="270"/>
    <n v="284"/>
    <n v="261"/>
    <n v="220"/>
    <n v="199"/>
    <n v="182"/>
    <n v="213"/>
    <n v="202"/>
    <n v="227"/>
    <n v="170"/>
    <m/>
    <m/>
    <m/>
  </r>
  <r>
    <s v="Número de empresas inscritas vigentes con tipo de contribuyente &quot;Sociedades Extranjeras&quot;"/>
    <x v="26"/>
    <x v="61"/>
    <x v="142"/>
    <s v="Número de Empresas Vigentes"/>
    <s v="Número Empresas"/>
    <s v="2000-2019"/>
    <m/>
    <s v="Servicio de Impuestos Internos"/>
    <n v="16"/>
    <n v="13"/>
    <n v="9"/>
    <n v="10"/>
    <n v="24"/>
    <n v="22"/>
    <n v="24"/>
    <n v="16"/>
    <n v="21"/>
    <n v="13"/>
    <n v="25"/>
    <n v="43"/>
    <n v="40"/>
    <n v="44"/>
    <n v="28"/>
    <n v="34"/>
    <n v="50"/>
    <n v="35"/>
    <n v="49"/>
    <n v="45"/>
    <m/>
    <m/>
    <m/>
  </r>
  <r>
    <s v="Emisiones (ton) por causa del sector Agricultura"/>
    <x v="1"/>
    <x v="1"/>
    <x v="143"/>
    <s v="Agricultura"/>
    <s v="Toneladas"/>
    <s v="2000-2018"/>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m/>
  </r>
  <r>
    <s v="Emisiones (ton) por causa del sector  Energía"/>
    <x v="1"/>
    <x v="1"/>
    <x v="143"/>
    <s v="Energía"/>
    <s v="Toneladas"/>
    <s v="2000-2018"/>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m/>
  </r>
  <r>
    <s v="Emisiones (ton) por causa del sector Procesos industriales y uso de productos"/>
    <x v="1"/>
    <x v="1"/>
    <x v="143"/>
    <s v="Procesos industriales y uso de productos"/>
    <s v="Toneladas"/>
    <s v="2000-2018"/>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m/>
  </r>
  <r>
    <s v="Emisiones (ton) por causa del sector Residuos"/>
    <x v="1"/>
    <x v="1"/>
    <x v="143"/>
    <s v="Residuos"/>
    <s v="Toneladas"/>
    <s v="2000-2018"/>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m/>
  </r>
  <r>
    <s v="Emisiones (ton) por causa del sector  Uso de la tierra, cambio de uso de la tierra y silvicultura"/>
    <x v="1"/>
    <x v="1"/>
    <x v="143"/>
    <s v="Uso de la tierra, cambio de uso de la tierra y silvicultura"/>
    <s v="Toneladas"/>
    <s v="2000-2018"/>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m/>
  </r>
  <r>
    <s v="Emisiones (ton) por Gas CO2 (CO2eq)"/>
    <x v="1"/>
    <x v="1"/>
    <x v="144"/>
    <s v="Emisiones Gas CO2 (CO2eq)"/>
    <s v="Toneladas"/>
    <s v="2000-2018"/>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m/>
  </r>
  <r>
    <s v="Emisiones (ton) por Gas CH4 (CO2eq)"/>
    <x v="1"/>
    <x v="1"/>
    <x v="145"/>
    <s v="Emisiones Gas CH4 (CO2eq)"/>
    <s v="Toneladas"/>
    <s v="2000-2018"/>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m/>
  </r>
  <r>
    <s v="Emisiones (ton) por Gas N2O (CO2eq)"/>
    <x v="1"/>
    <x v="1"/>
    <x v="146"/>
    <s v="Emisiones Gas N2O (CO2eq)"/>
    <s v="Toneladas"/>
    <s v="2000-2018"/>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m/>
  </r>
  <r>
    <s v="Emisiones (ton) por Gas HFC (CO2eq)"/>
    <x v="1"/>
    <x v="1"/>
    <x v="147"/>
    <s v="Emisiones Gas HFC (CO2eq)"/>
    <s v="Toneladas"/>
    <s v="2000-2018"/>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m/>
  </r>
  <r>
    <s v="Emisiones (ton) por Gas SF6 (CO2eq)"/>
    <x v="1"/>
    <x v="1"/>
    <x v="148"/>
    <s v="Emisiones Gas SF6 (CO2eq)"/>
    <s v="Toneladas"/>
    <s v="2000-2018"/>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m/>
  </r>
  <r>
    <s v="Emisiones (ton) de CO2 por combustible del tipo Carbón"/>
    <x v="1"/>
    <x v="1"/>
    <x v="149"/>
    <s v="Emisiones por combustible tipo Carbón"/>
    <s v="Toneladas"/>
    <s v="2000-2019"/>
    <m/>
    <s v="Our World in Data"/>
    <n v="14241968"/>
    <n v="9263234"/>
    <n v="9379840"/>
    <n v="9244272"/>
    <n v="10281184"/>
    <n v="10251872"/>
    <n v="12538208"/>
    <n v="13007200"/>
    <n v="16733488"/>
    <n v="13431481"/>
    <n v="16525485"/>
    <n v="20848160"/>
    <n v="23476319"/>
    <n v="25396312"/>
    <n v="24388728"/>
    <n v="27167352"/>
    <n v="27007344"/>
    <n v="27740144"/>
    <n v="26772689"/>
    <n v="24444998"/>
    <m/>
    <m/>
    <m/>
  </r>
  <r>
    <s v="Emisiones (ton) de CO2 por combustible del tipo Gas"/>
    <x v="1"/>
    <x v="1"/>
    <x v="150"/>
    <s v="Emisiones por combustible tipo Gas"/>
    <s v="Toneladas"/>
    <s v="2000-2019"/>
    <m/>
    <s v="Our World in Data"/>
    <n v="11918992"/>
    <n v="13517432"/>
    <n v="13505504"/>
    <n v="14736608"/>
    <n v="16048320"/>
    <n v="15557344"/>
    <n v="14333568"/>
    <n v="8764288"/>
    <n v="4825488"/>
    <n v="6378671"/>
    <n v="10226747"/>
    <n v="10449728"/>
    <n v="9808976"/>
    <n v="9292317"/>
    <n v="8295685"/>
    <n v="9111963"/>
    <n v="9951424"/>
    <n v="9944096"/>
    <n v="11359416"/>
    <n v="11479202"/>
    <m/>
    <m/>
    <m/>
  </r>
  <r>
    <s v="Emisiones (ton) de CO2 por combustible del tipo Petróleo"/>
    <x v="1"/>
    <x v="1"/>
    <x v="151"/>
    <s v="Emisiones por combustible tipo Petróleo"/>
    <s v="Toneladas"/>
    <s v="2000-2019"/>
    <m/>
    <s v="Our World in Data"/>
    <n v="30627376"/>
    <n v="28467588"/>
    <n v="30323264"/>
    <n v="29586800"/>
    <n v="31323536"/>
    <n v="33826048"/>
    <n v="35734992"/>
    <n v="47225296"/>
    <n v="47551392"/>
    <n v="44929147"/>
    <n v="43460925"/>
    <n v="45627792"/>
    <n v="45164525"/>
    <n v="45915623"/>
    <n v="43819832"/>
    <n v="44350748"/>
    <n v="46063808"/>
    <n v="45466576"/>
    <n v="46785697"/>
    <n v="47431109"/>
    <m/>
    <m/>
    <m/>
  </r>
  <r>
    <s v="Sentencias Dictadas por Delito de Aborto Cometido Por Facultativo Por Causales No Reguladas"/>
    <x v="16"/>
    <x v="35"/>
    <x v="152"/>
    <s v="Aborto Cometido Por Facultativo Por Causales No Reguladas"/>
    <s v="Sentencias"/>
    <s v="2013-2019"/>
    <m/>
    <s v="Centro de Estudios y Análisis del Delito (CEAD) de la Subsecretaría de Prevención del Delito"/>
    <m/>
    <m/>
    <m/>
    <m/>
    <m/>
    <m/>
    <m/>
    <m/>
    <m/>
    <m/>
    <m/>
    <m/>
    <m/>
    <n v="4"/>
    <n v="10"/>
    <n v="3"/>
    <n v="6"/>
    <n v="3"/>
    <n v="8"/>
    <n v="2"/>
    <m/>
    <m/>
    <m/>
  </r>
  <r>
    <s v="Sentencias Dictadas por Delito de Aborto Consentido Causales No Reguladas"/>
    <x v="16"/>
    <x v="35"/>
    <x v="152"/>
    <s v="Aborto Consentido Causales No Reguladas"/>
    <s v="Sentencias"/>
    <s v="2013-2019"/>
    <m/>
    <s v="Centro de Estudios y Análisis del Delito (CEAD) de la Subsecretaría de Prevención del Delito"/>
    <m/>
    <m/>
    <m/>
    <m/>
    <m/>
    <m/>
    <m/>
    <m/>
    <m/>
    <m/>
    <m/>
    <m/>
    <m/>
    <n v="53"/>
    <n v="39"/>
    <n v="39"/>
    <n v="40"/>
    <n v="44"/>
    <n v="22"/>
    <n v="31"/>
    <m/>
    <m/>
    <m/>
  </r>
  <r>
    <s v="Sentencias Dictadas por Delito de Aborto Sin Consentimiento"/>
    <x v="16"/>
    <x v="35"/>
    <x v="152"/>
    <s v="Aborto Sin Consentimiento"/>
    <s v="Sentencias"/>
    <s v="2013-2019"/>
    <m/>
    <s v="Centro de Estudios y Análisis del Delito (CEAD) de la Subsecretaría de Prevención del Delito"/>
    <m/>
    <m/>
    <m/>
    <m/>
    <m/>
    <m/>
    <m/>
    <m/>
    <m/>
    <m/>
    <m/>
    <m/>
    <m/>
    <n v="27"/>
    <n v="22"/>
    <n v="34"/>
    <n v="28"/>
    <n v="29"/>
    <n v="18"/>
    <n v="33"/>
    <m/>
    <m/>
    <m/>
  </r>
  <r>
    <s v="Sentencias Dictadas por Delito de Femicidio Intimo"/>
    <x v="16"/>
    <x v="35"/>
    <x v="152"/>
    <s v="Femicidio Intimo"/>
    <s v="Sentencias"/>
    <s v="2013-2019"/>
    <m/>
    <s v="Centro de Estudios y Análisis del Delito (CEAD) de la Subsecretaría de Prevención del Delito"/>
    <m/>
    <m/>
    <m/>
    <m/>
    <m/>
    <m/>
    <m/>
    <m/>
    <m/>
    <m/>
    <m/>
    <m/>
    <m/>
    <n v="75"/>
    <n v="68"/>
    <n v="69"/>
    <n v="112"/>
    <n v="96"/>
    <n v="97"/>
    <n v="123"/>
    <m/>
    <m/>
    <m/>
  </r>
  <r>
    <s v="Sentencias Dictadas por Delito de Maltrato Habitual (Violencia Intrafamiliar)"/>
    <x v="16"/>
    <x v="35"/>
    <x v="152"/>
    <s v="Maltrato Habitual (Violencia Intrafamiliar)"/>
    <s v="Sentencias"/>
    <s v="2013-2019"/>
    <m/>
    <s v="Centro de Estudios y Análisis del Delito (CEAD) de la Subsecretaría de Prevención del Delito"/>
    <m/>
    <m/>
    <m/>
    <m/>
    <m/>
    <m/>
    <m/>
    <m/>
    <m/>
    <m/>
    <m/>
    <m/>
    <m/>
    <n v="2632"/>
    <n v="3614"/>
    <n v="4905"/>
    <n v="5491"/>
    <n v="4119"/>
    <n v="3474"/>
    <n v="3701"/>
    <m/>
    <m/>
    <m/>
  </r>
  <r>
    <s v="Sentencias Dictadas por Delito de Secuestro Con Homicidio, Violación O Lesiones"/>
    <x v="16"/>
    <x v="35"/>
    <x v="152"/>
    <s v="Secuestro Con Homicidio, Violación O Lesiones"/>
    <s v="Sentencias"/>
    <s v="2013-2019"/>
    <m/>
    <s v="Centro de Estudios y Análisis del Delito (CEAD) de la Subsecretaría de Prevención del Delito"/>
    <m/>
    <m/>
    <m/>
    <m/>
    <m/>
    <m/>
    <m/>
    <m/>
    <m/>
    <m/>
    <m/>
    <m/>
    <m/>
    <n v="9"/>
    <n v="7"/>
    <n v="11"/>
    <n v="14"/>
    <n v="13"/>
    <n v="1"/>
    <m/>
    <m/>
    <m/>
    <m/>
  </r>
  <r>
    <s v="Número de Aphrenesiones por VIF"/>
    <x v="16"/>
    <x v="62"/>
    <x v="26"/>
    <s v="Número de Aphrenesiones"/>
    <s v="Número de registros"/>
    <s v="2005-2021"/>
    <m/>
    <s v="Centro de Estudios y Análisis del Delito (CEAD) de la Subsecretaría de Prevención del Delito"/>
    <m/>
    <m/>
    <m/>
    <m/>
    <m/>
    <n v="1932"/>
    <n v="5898"/>
    <n v="10661"/>
    <n v="18450"/>
    <n v="23914"/>
    <n v="24796"/>
    <n v="29085"/>
    <n v="28201"/>
    <n v="27018"/>
    <n v="24576"/>
    <n v="22557"/>
    <n v="21043"/>
    <n v="22445"/>
    <n v="22696"/>
    <n v="23740"/>
    <n v="21910"/>
    <n v="5467"/>
    <m/>
  </r>
  <r>
    <s v="Número de Casos Policiales por VIF"/>
    <x v="16"/>
    <x v="62"/>
    <x v="27"/>
    <s v="Número de Casos Policiales"/>
    <s v="Número de registros"/>
    <s v="2005-2021"/>
    <m/>
    <s v="Centro de Estudios y Análisis del Delito (CEAD) de la Subsecretaría de Prevención del Delito"/>
    <m/>
    <m/>
    <m/>
    <m/>
    <m/>
    <n v="84447"/>
    <n v="86835"/>
    <n v="100658"/>
    <n v="111345"/>
    <n v="115323"/>
    <n v="110116"/>
    <n v="123814"/>
    <n v="114911"/>
    <n v="111422"/>
    <n v="103703"/>
    <n v="95272"/>
    <n v="91121"/>
    <n v="90084"/>
    <n v="86439"/>
    <n v="92891"/>
    <n v="89545"/>
    <n v="22381"/>
    <m/>
  </r>
  <r>
    <s v="Número de Denuncias por Violación por VIF"/>
    <x v="16"/>
    <x v="62"/>
    <x v="28"/>
    <s v="Número de Denuncias por Violación"/>
    <s v="Número de registros"/>
    <s v="2005-2021"/>
    <m/>
    <s v="Centro de Estudios y Análisis del Delito (CEAD) de la Subsecretaría de Prevención del Delito"/>
    <m/>
    <m/>
    <m/>
    <m/>
    <m/>
    <n v="82590"/>
    <n v="81098"/>
    <n v="90285"/>
    <n v="93487"/>
    <n v="92468"/>
    <n v="86800"/>
    <n v="96837"/>
    <n v="89248"/>
    <n v="87201"/>
    <n v="81863"/>
    <n v="75388"/>
    <n v="72668"/>
    <n v="70653"/>
    <n v="67058"/>
    <n v="72777"/>
    <n v="70777"/>
    <n v="17781"/>
    <m/>
  </r>
  <r>
    <s v="Número de Detenciones por VIF"/>
    <x v="16"/>
    <x v="62"/>
    <x v="29"/>
    <s v="Número de Detenciones"/>
    <s v="Número de registros"/>
    <s v="2005-2021"/>
    <m/>
    <s v="Centro de Estudios y Análisis del Delito (CEAD) de la Subsecretaría de Prevención del Delito"/>
    <m/>
    <m/>
    <m/>
    <m/>
    <m/>
    <n v="1857"/>
    <n v="5737"/>
    <n v="10373"/>
    <n v="17858"/>
    <n v="22855"/>
    <n v="23316"/>
    <n v="26977"/>
    <n v="25663"/>
    <n v="24221"/>
    <n v="21840"/>
    <n v="19884"/>
    <n v="18453"/>
    <n v="19431"/>
    <n v="19381"/>
    <n v="20114"/>
    <n v="18768"/>
    <n v="4600"/>
    <m/>
  </r>
  <r>
    <s v="Número de Aprehensiones por Violación"/>
    <x v="16"/>
    <x v="63"/>
    <x v="26"/>
    <s v="Número de Aprehensiones"/>
    <s v="Número de registros"/>
    <s v="2008-2020"/>
    <m/>
    <s v="Centro de Estudios y Análisis del Delito (CEAD) de la Subsecretaría de Prevención del Delito"/>
    <m/>
    <m/>
    <m/>
    <m/>
    <m/>
    <m/>
    <m/>
    <m/>
    <n v="442"/>
    <n v="524"/>
    <n v="482"/>
    <n v="513"/>
    <n v="501"/>
    <n v="461"/>
    <n v="363"/>
    <n v="343"/>
    <n v="326"/>
    <n v="309"/>
    <n v="327"/>
    <n v="331"/>
    <n v="336"/>
    <m/>
    <m/>
  </r>
  <r>
    <s v="Número de Casos Policiales por Violación"/>
    <x v="16"/>
    <x v="63"/>
    <x v="27"/>
    <s v="Número de Casos Policiales"/>
    <s v="Número de registros"/>
    <s v="2008-2020"/>
    <m/>
    <s v="Centro de Estudios y Análisis del Delito (CEAD) de la Subsecretaría de Prevención del Delito"/>
    <m/>
    <m/>
    <m/>
    <m/>
    <m/>
    <m/>
    <m/>
    <m/>
    <n v="3315"/>
    <n v="3344"/>
    <n v="3073"/>
    <n v="3543"/>
    <n v="3204"/>
    <n v="3143"/>
    <n v="2811"/>
    <n v="2716"/>
    <n v="2621"/>
    <n v="2783"/>
    <n v="3469"/>
    <n v="4069"/>
    <n v="3402"/>
    <m/>
    <m/>
  </r>
  <r>
    <s v="Número de Denuncias por Violación"/>
    <x v="16"/>
    <x v="63"/>
    <x v="28"/>
    <s v="Número de Denuncias"/>
    <s v="Número de registros"/>
    <s v="2008-2020"/>
    <m/>
    <s v="Centro de Estudios y Análisis del Delito (CEAD) de la Subsecretaría de Prevención del Delito"/>
    <m/>
    <m/>
    <m/>
    <m/>
    <m/>
    <m/>
    <m/>
    <m/>
    <n v="2932"/>
    <n v="2881"/>
    <n v="2636"/>
    <n v="3085"/>
    <n v="2766"/>
    <n v="2740"/>
    <n v="2457"/>
    <n v="2371"/>
    <n v="2312"/>
    <n v="2456"/>
    <n v="3091"/>
    <n v="3688"/>
    <n v="3041"/>
    <m/>
    <m/>
  </r>
  <r>
    <s v="Número de Detenciones por Violación"/>
    <x v="16"/>
    <x v="63"/>
    <x v="29"/>
    <s v="Número de Detenciones"/>
    <s v="Número de registros"/>
    <s v="2008-2020"/>
    <m/>
    <s v="Centro de Estudios y Análisis del Delito (CEAD) de la Subsecretaría de Prevención del Delito"/>
    <m/>
    <m/>
    <m/>
    <m/>
    <m/>
    <m/>
    <m/>
    <m/>
    <n v="408"/>
    <n v="496"/>
    <n v="458"/>
    <n v="489"/>
    <n v="475"/>
    <n v="440"/>
    <n v="346"/>
    <n v="328"/>
    <n v="302"/>
    <n v="313"/>
    <n v="369"/>
    <n v="371"/>
    <n v="361"/>
    <m/>
    <m/>
  </r>
  <r>
    <s v="Tasa de Aprehensiones por Violación"/>
    <x v="16"/>
    <x v="63"/>
    <x v="26"/>
    <s v="Tasa de Aprehensiones"/>
    <s v="Tasa"/>
    <s v="2008-2020"/>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m/>
  </r>
  <r>
    <s v="Tasa de Casos Policiales por Violación"/>
    <x v="16"/>
    <x v="63"/>
    <x v="27"/>
    <s v="Tasa de Casos Policiales"/>
    <s v="Tasa"/>
    <s v="2008-2020"/>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m/>
  </r>
  <r>
    <s v="Tasa de Denuncias por Violación"/>
    <x v="16"/>
    <x v="63"/>
    <x v="28"/>
    <s v="Tasa de Denuncias"/>
    <s v="Tasa"/>
    <s v="2008-2020"/>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m/>
  </r>
  <r>
    <s v="Tasa de Detenciones por Violación"/>
    <x v="16"/>
    <x v="63"/>
    <x v="29"/>
    <s v="Tasa de Detenciones"/>
    <s v="Tasa"/>
    <s v="2008-2020"/>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m/>
  </r>
  <r>
    <s v="Número de Incendios con causa general: Accidentes eléctricos"/>
    <x v="11"/>
    <x v="19"/>
    <x v="153"/>
    <s v="Accidentes eléctricos"/>
    <s v="Nº de Incendios"/>
    <s v="2010-2020"/>
    <m/>
    <s v="Corporación Nacional Forestal (CONAF)"/>
    <m/>
    <m/>
    <m/>
    <m/>
    <m/>
    <m/>
    <m/>
    <m/>
    <m/>
    <m/>
    <n v="31"/>
    <n v="125"/>
    <n v="127"/>
    <n v="136"/>
    <n v="164"/>
    <n v="164"/>
    <n v="222"/>
    <n v="195"/>
    <n v="216"/>
    <n v="325"/>
    <n v="174"/>
    <m/>
    <m/>
  </r>
  <r>
    <s v="Número de Incendios con causa general: Actividades extinción incendios forestales, estructurales u otros"/>
    <x v="11"/>
    <x v="19"/>
    <x v="153"/>
    <s v="Actividades extinción incendios forestales, estructurales u otros"/>
    <s v="Nº de Incendios"/>
    <s v="2010-2020"/>
    <m/>
    <s v="Corporación Nacional Forestal (CONAF)"/>
    <m/>
    <m/>
    <m/>
    <m/>
    <m/>
    <m/>
    <m/>
    <m/>
    <m/>
    <m/>
    <n v="10"/>
    <n v="50"/>
    <n v="52"/>
    <n v="72"/>
    <n v="89"/>
    <n v="122"/>
    <n v="105"/>
    <n v="62"/>
    <n v="78"/>
    <n v="105"/>
    <n v="104"/>
    <m/>
    <m/>
  </r>
  <r>
    <s v="Número de Incendios con causa general: Actividades recreativas"/>
    <x v="11"/>
    <x v="19"/>
    <x v="153"/>
    <s v="Actividades recreativas"/>
    <s v="Nº de Incendios"/>
    <s v="2010-2020"/>
    <m/>
    <s v="Corporación Nacional Forestal (CONAF)"/>
    <m/>
    <m/>
    <m/>
    <m/>
    <m/>
    <m/>
    <m/>
    <m/>
    <m/>
    <m/>
    <n v="124"/>
    <n v="522"/>
    <n v="306"/>
    <n v="422"/>
    <n v="309"/>
    <n v="306"/>
    <n v="341"/>
    <n v="189"/>
    <n v="159"/>
    <n v="200"/>
    <n v="104"/>
    <m/>
    <m/>
  </r>
  <r>
    <s v="Número de Incendios con causa general: Confección y/o extracción productos secundarios del bosque"/>
    <x v="11"/>
    <x v="19"/>
    <x v="153"/>
    <s v="Confección y/o extracción productos secundarios del bosque"/>
    <s v="Nº de Incendios"/>
    <s v="2010-2020"/>
    <m/>
    <s v="Corporación Nacional Forestal (CONAF)"/>
    <m/>
    <m/>
    <m/>
    <m/>
    <m/>
    <m/>
    <m/>
    <m/>
    <m/>
    <m/>
    <n v="10"/>
    <n v="73"/>
    <n v="44"/>
    <n v="64"/>
    <n v="49"/>
    <n v="44"/>
    <n v="45"/>
    <n v="36"/>
    <n v="33"/>
    <n v="51"/>
    <n v="34"/>
    <m/>
    <m/>
  </r>
  <r>
    <s v="Número de Incendios con causa general: Faenas agríolas y pecuarias"/>
    <x v="11"/>
    <x v="19"/>
    <x v="153"/>
    <s v="Faenas agríolas y pecuarias"/>
    <s v="Nº de Incendios"/>
    <s v="2010-2020"/>
    <m/>
    <s v="Corporación Nacional Forestal (CONAF)"/>
    <m/>
    <m/>
    <m/>
    <m/>
    <m/>
    <m/>
    <m/>
    <m/>
    <m/>
    <m/>
    <n v="48"/>
    <n v="232"/>
    <n v="182"/>
    <n v="299"/>
    <n v="276"/>
    <n v="277"/>
    <n v="354"/>
    <n v="267"/>
    <n v="291"/>
    <n v="424"/>
    <n v="283"/>
    <m/>
    <m/>
  </r>
  <r>
    <s v="Número de Incendios con causa general: Faenas forestales"/>
    <x v="11"/>
    <x v="19"/>
    <x v="153"/>
    <s v="Faenas forestales"/>
    <s v="Nº de Incendios"/>
    <s v="2010-2020"/>
    <m/>
    <s v="Corporación Nacional Forestal (CONAF)"/>
    <m/>
    <m/>
    <m/>
    <m/>
    <m/>
    <m/>
    <m/>
    <m/>
    <m/>
    <m/>
    <n v="67"/>
    <n v="210"/>
    <n v="217"/>
    <n v="310"/>
    <n v="308"/>
    <n v="317"/>
    <n v="316"/>
    <n v="247"/>
    <n v="297"/>
    <n v="474"/>
    <n v="206"/>
    <m/>
    <m/>
  </r>
  <r>
    <s v="Número de Incendios con causa general: Incendios de causa desconocida"/>
    <x v="11"/>
    <x v="19"/>
    <x v="153"/>
    <s v="Incendios de causa desconocida"/>
    <s v="Nº de Incendios"/>
    <s v="2010-2020"/>
    <m/>
    <s v="Corporación Nacional Forestal (CONAF)"/>
    <m/>
    <m/>
    <m/>
    <m/>
    <m/>
    <m/>
    <m/>
    <m/>
    <m/>
    <m/>
    <n v="39"/>
    <n v="189"/>
    <n v="267"/>
    <n v="240"/>
    <n v="356"/>
    <n v="460"/>
    <n v="280"/>
    <n v="211"/>
    <n v="365"/>
    <n v="561"/>
    <n v="574"/>
    <m/>
    <m/>
  </r>
  <r>
    <s v="Número de Incendios con causa general: Incendios intencionales"/>
    <x v="11"/>
    <x v="19"/>
    <x v="153"/>
    <s v="Incendios intencionales"/>
    <s v="Nº de Incendios"/>
    <s v="2010-2020"/>
    <m/>
    <s v="Corporación Nacional Forestal (CONAF)"/>
    <m/>
    <m/>
    <m/>
    <m/>
    <m/>
    <m/>
    <m/>
    <m/>
    <m/>
    <m/>
    <n v="353"/>
    <n v="2228"/>
    <n v="1920"/>
    <n v="2415"/>
    <n v="2273"/>
    <n v="2828"/>
    <n v="2615"/>
    <n v="1552"/>
    <n v="2015"/>
    <n v="2949"/>
    <n v="2570"/>
    <m/>
    <m/>
  </r>
  <r>
    <s v="Número de Incendios con causa general: Incendios naturales"/>
    <x v="11"/>
    <x v="19"/>
    <x v="153"/>
    <s v="Incendios naturales"/>
    <s v="Nº de Incendios"/>
    <s v="2010-2020"/>
    <m/>
    <s v="Corporación Nacional Forestal (CONAF)"/>
    <m/>
    <m/>
    <m/>
    <m/>
    <m/>
    <m/>
    <m/>
    <m/>
    <m/>
    <m/>
    <n v="2"/>
    <n v="15"/>
    <n v="16"/>
    <n v="20"/>
    <n v="17"/>
    <n v="56"/>
    <n v="17"/>
    <n v="19"/>
    <n v="21"/>
    <n v="56"/>
    <n v="18"/>
    <m/>
    <m/>
  </r>
  <r>
    <s v="Número de Incendios con causa general: Operaciones en vías férreas"/>
    <x v="11"/>
    <x v="19"/>
    <x v="153"/>
    <s v="Operaciones en vías férreas"/>
    <s v="Nº de Incendios"/>
    <s v="2010-2020"/>
    <m/>
    <s v="Corporación Nacional Forestal (CONAF)"/>
    <m/>
    <m/>
    <m/>
    <m/>
    <m/>
    <m/>
    <m/>
    <m/>
    <m/>
    <m/>
    <n v="3"/>
    <n v="22"/>
    <n v="10"/>
    <n v="18"/>
    <n v="19"/>
    <n v="24"/>
    <n v="15"/>
    <n v="15"/>
    <n v="18"/>
    <n v="14"/>
    <n v="11"/>
    <m/>
    <m/>
  </r>
  <r>
    <s v="Número de Incendios con causa general: Otras actividades"/>
    <x v="11"/>
    <x v="19"/>
    <x v="153"/>
    <s v="Otras actividades"/>
    <s v="Nº de Incendios"/>
    <s v="2010-2020"/>
    <m/>
    <s v="Corporación Nacional Forestal (CONAF)"/>
    <m/>
    <m/>
    <m/>
    <m/>
    <m/>
    <m/>
    <m/>
    <m/>
    <m/>
    <m/>
    <n v="15"/>
    <n v="86"/>
    <n v="51"/>
    <n v="76"/>
    <n v="43"/>
    <n v="81"/>
    <n v="93"/>
    <n v="91"/>
    <n v="106"/>
    <n v="116"/>
    <n v="55"/>
    <m/>
    <m/>
  </r>
  <r>
    <s v="Número de Incendios con causa general: Quema de desechos"/>
    <x v="11"/>
    <x v="19"/>
    <x v="153"/>
    <s v="Quema de desechos"/>
    <s v="Nº de Incendios"/>
    <s v="2010-2020"/>
    <m/>
    <s v="Corporación Nacional Forestal (CONAF)"/>
    <m/>
    <m/>
    <m/>
    <m/>
    <m/>
    <m/>
    <m/>
    <m/>
    <m/>
    <m/>
    <n v="62"/>
    <n v="244"/>
    <n v="198"/>
    <n v="300"/>
    <n v="240"/>
    <n v="290"/>
    <n v="328"/>
    <n v="220"/>
    <n v="324"/>
    <n v="417"/>
    <n v="201"/>
    <m/>
    <m/>
  </r>
  <r>
    <s v="Número de Incendios con causa general: Tránsito de personas  vehículos o aeronaves"/>
    <x v="11"/>
    <x v="19"/>
    <x v="153"/>
    <s v="Tránsito de personas  vehículos o aeronaves"/>
    <s v="Nº de Incendios"/>
    <s v="2010-2020"/>
    <m/>
    <s v="Corporación Nacional Forestal (CONAF)"/>
    <m/>
    <m/>
    <m/>
    <m/>
    <m/>
    <m/>
    <m/>
    <m/>
    <m/>
    <m/>
    <n v="546"/>
    <n v="1598"/>
    <n v="1468"/>
    <n v="2253"/>
    <n v="2014"/>
    <n v="2362"/>
    <n v="2745"/>
    <n v="1807"/>
    <n v="2291"/>
    <n v="2340"/>
    <n v="1132"/>
    <m/>
    <m/>
  </r>
  <r>
    <s v="Superficie Afectada por Incendios con causa general: Accidentes eléctricos"/>
    <x v="11"/>
    <x v="19"/>
    <x v="153"/>
    <s v="Accidentes eléctricos"/>
    <s v="Superficie (ha)"/>
    <s v="2010-2020"/>
    <m/>
    <s v="Corporación Nacional Forestal (CONAF)"/>
    <m/>
    <m/>
    <m/>
    <m/>
    <m/>
    <m/>
    <m/>
    <m/>
    <m/>
    <m/>
    <n v="139.9"/>
    <n v="1846.3"/>
    <n v="6341.5"/>
    <n v="1184.5999999999999"/>
    <n v="20263.5"/>
    <n v="6359"/>
    <n v="17197.8"/>
    <n v="79333.8"/>
    <n v="1429.8"/>
    <n v="6013.3"/>
    <n v="910.3"/>
    <m/>
    <m/>
  </r>
  <r>
    <s v="Superficie Afectada por Incendios con causa general: Actividades extinción incendios forestales, estructurales u otros"/>
    <x v="11"/>
    <x v="19"/>
    <x v="153"/>
    <s v="Actividades extinción incendios forestales, estructurales u otros"/>
    <s v="Superficie (ha)"/>
    <s v="2010-2020"/>
    <m/>
    <s v="Corporación Nacional Forestal (CONAF)"/>
    <m/>
    <m/>
    <m/>
    <m/>
    <m/>
    <m/>
    <m/>
    <m/>
    <m/>
    <m/>
    <n v="13.1"/>
    <n v="74.5"/>
    <n v="215"/>
    <n v="339.1"/>
    <n v="841.9"/>
    <n v="1848.9"/>
    <n v="1452.7"/>
    <n v="207.5"/>
    <n v="255.4"/>
    <n v="1427.8"/>
    <n v="1438.5"/>
    <m/>
    <m/>
  </r>
  <r>
    <s v="Superficie Afectada por Incendios con causa general: Actividades recreativas"/>
    <x v="11"/>
    <x v="19"/>
    <x v="153"/>
    <s v="Actividades recreativas"/>
    <s v="Superficie (ha)"/>
    <s v="2010-2020"/>
    <m/>
    <s v="Corporación Nacional Forestal (CONAF)"/>
    <m/>
    <m/>
    <m/>
    <m/>
    <m/>
    <m/>
    <m/>
    <m/>
    <m/>
    <m/>
    <n v="1049.0999999999999"/>
    <n v="2442.3000000000002"/>
    <n v="1075.7"/>
    <n v="1112.8"/>
    <n v="1820"/>
    <n v="3433.4"/>
    <n v="5382.4"/>
    <n v="13286.5"/>
    <n v="305.7"/>
    <n v="5647.4"/>
    <n v="1352.4"/>
    <m/>
    <m/>
  </r>
  <r>
    <s v="Superficie Afectada por Incendios con causa general: Confección y/o extracción productos secundarios del bosque"/>
    <x v="11"/>
    <x v="19"/>
    <x v="153"/>
    <s v="Confección y/o extracción productos secundarios del bosque"/>
    <s v="Superficie (ha)"/>
    <s v="2010-2020"/>
    <m/>
    <s v="Corporación Nacional Forestal (CONAF)"/>
    <m/>
    <m/>
    <m/>
    <m/>
    <m/>
    <m/>
    <m/>
    <m/>
    <m/>
    <m/>
    <n v="40"/>
    <n v="1973.2"/>
    <n v="3329.4"/>
    <n v="344.5"/>
    <n v="1401.4"/>
    <n v="8775.1"/>
    <n v="205.4"/>
    <n v="88.5"/>
    <n v="191.5"/>
    <n v="993.8"/>
    <n v="108.4"/>
    <m/>
    <m/>
  </r>
  <r>
    <s v="Superficie Afectada por Incendios con causa general: Faenas agríolas y pecuarias"/>
    <x v="11"/>
    <x v="19"/>
    <x v="153"/>
    <s v="Faenas agríolas y pecuarias"/>
    <s v="Superficie (ha)"/>
    <s v="2010-2020"/>
    <m/>
    <s v="Corporación Nacional Forestal (CONAF)"/>
    <m/>
    <m/>
    <m/>
    <m/>
    <m/>
    <m/>
    <m/>
    <m/>
    <m/>
    <m/>
    <n v="1918.6"/>
    <n v="1919"/>
    <n v="1695.1"/>
    <n v="2723.7"/>
    <n v="3821.7"/>
    <n v="7227.4"/>
    <n v="9365.1"/>
    <n v="9934.7999999999993"/>
    <n v="2551.6"/>
    <n v="2781.5"/>
    <n v="7103.4"/>
    <m/>
    <m/>
  </r>
  <r>
    <s v="Superficie Afectada por Incendios con causa general: Faenas forestales"/>
    <x v="11"/>
    <x v="19"/>
    <x v="153"/>
    <s v="Faenas forestales"/>
    <s v="Superficie (ha)"/>
    <s v="2010-2020"/>
    <m/>
    <s v="Corporación Nacional Forestal (CONAF)"/>
    <m/>
    <m/>
    <m/>
    <m/>
    <m/>
    <m/>
    <m/>
    <m/>
    <m/>
    <m/>
    <n v="88.8"/>
    <n v="655.4"/>
    <n v="525.29999999999995"/>
    <n v="3307.6"/>
    <n v="2274.8000000000002"/>
    <n v="2163.1"/>
    <n v="3750"/>
    <n v="3632.8"/>
    <n v="1207.5999999999999"/>
    <n v="4102.5"/>
    <n v="1593.9"/>
    <m/>
    <m/>
  </r>
  <r>
    <s v="Superficie Afectada por Incendios con causa general: Incendios de causa desconocida"/>
    <x v="11"/>
    <x v="19"/>
    <x v="153"/>
    <s v="Incendios de causa desconocida"/>
    <s v="Superficie (ha)"/>
    <s v="2010-2020"/>
    <m/>
    <s v="Corporación Nacional Forestal (CONAF)"/>
    <m/>
    <m/>
    <m/>
    <m/>
    <m/>
    <m/>
    <m/>
    <m/>
    <m/>
    <m/>
    <n v="285.8"/>
    <n v="5968.9"/>
    <n v="7786.2"/>
    <n v="3343.9"/>
    <n v="9794.2999999999993"/>
    <n v="13052.9"/>
    <n v="5642.1"/>
    <n v="174525.4"/>
    <n v="4374.6000000000004"/>
    <n v="10882.1"/>
    <n v="9725.7000000000007"/>
    <m/>
    <m/>
  </r>
  <r>
    <s v="Superficie Afectada por Incendios con causa general: Incendios intencionales"/>
    <x v="11"/>
    <x v="19"/>
    <x v="153"/>
    <s v="Incendios intencionales"/>
    <s v="Superficie (ha)"/>
    <s v="2010-2020"/>
    <m/>
    <s v="Corporación Nacional Forestal (CONAF)"/>
    <m/>
    <m/>
    <m/>
    <m/>
    <m/>
    <m/>
    <m/>
    <m/>
    <m/>
    <m/>
    <n v="3670"/>
    <n v="34252"/>
    <n v="9430"/>
    <n v="9130.7000000000007"/>
    <n v="15131.4"/>
    <n v="56773.5"/>
    <n v="16000.9"/>
    <n v="147187.4"/>
    <n v="14377.4"/>
    <n v="27909.7"/>
    <n v="50455.1"/>
    <m/>
    <m/>
  </r>
  <r>
    <s v="Superficie Afectada por Incendios con causa general: Incendios naturales"/>
    <x v="11"/>
    <x v="19"/>
    <x v="153"/>
    <s v="Incendios naturales"/>
    <s v="Superficie (ha)"/>
    <s v="2010-2020"/>
    <m/>
    <s v="Corporación Nacional Forestal (CONAF)"/>
    <m/>
    <m/>
    <m/>
    <m/>
    <m/>
    <m/>
    <m/>
    <m/>
    <m/>
    <m/>
    <n v="2.7"/>
    <n v="10.6"/>
    <n v="65.599999999999994"/>
    <n v="5"/>
    <n v="1788.9"/>
    <n v="8327.1"/>
    <n v="6.5"/>
    <n v="83.3"/>
    <n v="101.8"/>
    <n v="2098.9"/>
    <n v="7.5"/>
    <m/>
    <m/>
  </r>
  <r>
    <s v="Superficie Afectada por Incendios con causa general: Operaciones en vías férreas"/>
    <x v="11"/>
    <x v="19"/>
    <x v="153"/>
    <s v="Operaciones en vías férreas"/>
    <s v="Superficie (ha)"/>
    <s v="2010-2020"/>
    <m/>
    <s v="Corporación Nacional Forestal (CONAF)"/>
    <m/>
    <m/>
    <m/>
    <m/>
    <m/>
    <m/>
    <m/>
    <m/>
    <m/>
    <m/>
    <n v="6.7"/>
    <n v="59.7"/>
    <n v="17.100000000000001"/>
    <n v="20"/>
    <n v="21.3"/>
    <n v="46"/>
    <n v="37.4"/>
    <n v="18.5"/>
    <n v="72.599999999999994"/>
    <n v="10.1"/>
    <n v="47.7"/>
    <m/>
    <m/>
  </r>
  <r>
    <s v="Superficie Afectada por Incendios con causa general: Otras actividades"/>
    <x v="11"/>
    <x v="19"/>
    <x v="153"/>
    <s v="Otras actividades"/>
    <s v="Superficie (ha)"/>
    <s v="2010-2020"/>
    <m/>
    <s v="Corporación Nacional Forestal (CONAF)"/>
    <m/>
    <m/>
    <m/>
    <m/>
    <m/>
    <m/>
    <m/>
    <m/>
    <m/>
    <m/>
    <n v="1880.5"/>
    <n v="1455.1"/>
    <n v="189.5"/>
    <n v="1054.4000000000001"/>
    <n v="425.4"/>
    <n v="1301"/>
    <n v="3286.2"/>
    <n v="29121.599999999999"/>
    <n v="1699.8"/>
    <n v="2638.7"/>
    <n v="1296.4000000000001"/>
    <m/>
    <m/>
  </r>
  <r>
    <s v="Superficie Afectada por Incendios con causa general: Quema de desechos"/>
    <x v="11"/>
    <x v="19"/>
    <x v="153"/>
    <s v="Quema de desechos"/>
    <s v="Superficie (ha)"/>
    <s v="2010-2020"/>
    <m/>
    <s v="Corporación Nacional Forestal (CONAF)"/>
    <m/>
    <m/>
    <m/>
    <m/>
    <m/>
    <m/>
    <m/>
    <m/>
    <m/>
    <m/>
    <n v="88.1"/>
    <n v="403.5"/>
    <n v="562.29999999999995"/>
    <n v="453.4"/>
    <n v="1533.5"/>
    <n v="2061.5"/>
    <n v="1348.1"/>
    <n v="2340.3000000000002"/>
    <n v="957.4"/>
    <n v="16607.900000000001"/>
    <n v="4193.1000000000004"/>
    <m/>
    <m/>
  </r>
  <r>
    <s v="Superficie Afectada por Incendios con causa general: Tránsito de personas  vehículos o aeronaves"/>
    <x v="11"/>
    <x v="19"/>
    <x v="153"/>
    <s v="Tránsito de personas  vehículos o aeronaves"/>
    <s v="Superficie (ha)"/>
    <s v="2010-2020"/>
    <m/>
    <s v="Corporación Nacional Forestal (CONAF)"/>
    <m/>
    <m/>
    <m/>
    <m/>
    <m/>
    <m/>
    <m/>
    <m/>
    <m/>
    <m/>
    <n v="4253.6000000000004"/>
    <n v="25805.200000000001"/>
    <n v="9372.4"/>
    <n v="13720.5"/>
    <n v="28794.9"/>
    <n v="16934.8"/>
    <n v="38368.1"/>
    <n v="54364.7"/>
    <n v="7935.5"/>
    <n v="10846.9"/>
    <n v="6643.6"/>
    <m/>
    <m/>
  </r>
  <r>
    <s v="Superficie Afectada por Incendio según la causa general: Accidentes eléctricos"/>
    <x v="11"/>
    <x v="19"/>
    <x v="153"/>
    <s v="Accidentes eléctricos"/>
    <s v="Superficie por Incendio (ha/incendio)"/>
    <s v="2010-2020"/>
    <m/>
    <s v="Corporación Nacional Forestal (CONAF)"/>
    <m/>
    <m/>
    <m/>
    <m/>
    <m/>
    <m/>
    <m/>
    <m/>
    <m/>
    <m/>
    <n v="4.5"/>
    <n v="14.8"/>
    <n v="49.9"/>
    <n v="8.6999999999999993"/>
    <n v="123.6"/>
    <n v="38.799999999999997"/>
    <n v="77.5"/>
    <n v="406.8"/>
    <n v="6.6"/>
    <n v="18.5"/>
    <n v="5.2"/>
    <m/>
    <m/>
  </r>
  <r>
    <s v="Superficie Afectada por Incendio según la causa general: Actividades extinción incendios forestales, estructurales u otros"/>
    <x v="11"/>
    <x v="19"/>
    <x v="153"/>
    <s v="Actividades extinción incendios forestales, estructurales u otros"/>
    <s v="Superficie por Incendio (ha/incendio)"/>
    <s v="2010-2020"/>
    <m/>
    <s v="Corporación Nacional Forestal (CONAF)"/>
    <m/>
    <m/>
    <m/>
    <m/>
    <m/>
    <m/>
    <m/>
    <m/>
    <m/>
    <m/>
    <n v="1.3"/>
    <n v="1.5"/>
    <n v="4.0999999999999996"/>
    <n v="4.7"/>
    <n v="9.5"/>
    <n v="15.2"/>
    <n v="13.8"/>
    <n v="3.3"/>
    <n v="3.3"/>
    <n v="13.6"/>
    <n v="13.8"/>
    <m/>
    <m/>
  </r>
  <r>
    <s v="Superficie Afectada por Incendio según la causa general: Actividades recreativas"/>
    <x v="11"/>
    <x v="19"/>
    <x v="153"/>
    <s v="Actividades recreativas"/>
    <s v="Superficie por Incendio (ha/incendio)"/>
    <s v="2010-2020"/>
    <m/>
    <s v="Corporación Nacional Forestal (CONAF)"/>
    <m/>
    <m/>
    <m/>
    <m/>
    <m/>
    <m/>
    <m/>
    <m/>
    <m/>
    <m/>
    <n v="8.5"/>
    <n v="4.7"/>
    <n v="3.5"/>
    <n v="2.6"/>
    <n v="5.9"/>
    <n v="11.2"/>
    <n v="15.8"/>
    <n v="70.3"/>
    <n v="1.9"/>
    <n v="28.2"/>
    <n v="13"/>
    <m/>
    <m/>
  </r>
  <r>
    <s v="Superficie Afectada por Incendio según la causa general: Confección y/o extracción productos secundarios del bosque"/>
    <x v="11"/>
    <x v="19"/>
    <x v="153"/>
    <s v="Confección y/o extracción productos secundarios del bosque"/>
    <s v="Superficie por Incendio (ha/incendio)"/>
    <s v="2010-2020"/>
    <m/>
    <s v="Corporación Nacional Forestal (CONAF)"/>
    <m/>
    <m/>
    <m/>
    <m/>
    <m/>
    <m/>
    <m/>
    <m/>
    <m/>
    <m/>
    <n v="4"/>
    <n v="27"/>
    <n v="75.7"/>
    <n v="5.4"/>
    <n v="28.6"/>
    <n v="199.4"/>
    <n v="4.5999999999999996"/>
    <n v="2.5"/>
    <n v="5.8"/>
    <n v="19.5"/>
    <n v="3.2"/>
    <m/>
    <m/>
  </r>
  <r>
    <s v="Superficie Afectada por Incendio según la causa general: Faenas agríolas y pecuarias"/>
    <x v="11"/>
    <x v="19"/>
    <x v="153"/>
    <s v="Faenas agríolas y pecuarias"/>
    <s v="Superficie por Incendio (ha/incendio)"/>
    <s v="2010-2020"/>
    <m/>
    <s v="Corporación Nacional Forestal (CONAF)"/>
    <m/>
    <m/>
    <m/>
    <m/>
    <m/>
    <m/>
    <m/>
    <m/>
    <m/>
    <m/>
    <n v="40"/>
    <n v="8.3000000000000007"/>
    <n v="9.3000000000000007"/>
    <n v="9.1"/>
    <n v="13.8"/>
    <n v="26.1"/>
    <n v="26.5"/>
    <n v="37.200000000000003"/>
    <n v="8.8000000000000007"/>
    <n v="6.6"/>
    <n v="25.1"/>
    <m/>
    <m/>
  </r>
  <r>
    <s v="Superficie Afectada por Incendio según la causa general: Faenas forestales"/>
    <x v="11"/>
    <x v="19"/>
    <x v="153"/>
    <s v="Faenas forestales"/>
    <s v="Superficie por Incendio (ha/incendio)"/>
    <s v="2010-2020"/>
    <m/>
    <s v="Corporación Nacional Forestal (CONAF)"/>
    <m/>
    <m/>
    <m/>
    <m/>
    <m/>
    <m/>
    <m/>
    <m/>
    <m/>
    <m/>
    <n v="1.3"/>
    <n v="3.1"/>
    <n v="2.4"/>
    <n v="10.7"/>
    <n v="7.4"/>
    <n v="6.8"/>
    <n v="11.9"/>
    <n v="14.7"/>
    <n v="4.0999999999999996"/>
    <n v="8.6999999999999993"/>
    <n v="7.7"/>
    <m/>
    <m/>
  </r>
  <r>
    <s v="Superficie Afectada por Incendio según la causa general: Incendios de causa desconocida"/>
    <x v="11"/>
    <x v="19"/>
    <x v="153"/>
    <s v="Incendios de causa desconocida"/>
    <s v="Superficie por Incendio (ha/incendio)"/>
    <s v="2010-2020"/>
    <m/>
    <s v="Corporación Nacional Forestal (CONAF)"/>
    <m/>
    <m/>
    <m/>
    <m/>
    <m/>
    <m/>
    <m/>
    <m/>
    <m/>
    <m/>
    <n v="7.3"/>
    <n v="31.6"/>
    <n v="29.2"/>
    <n v="13.9"/>
    <n v="27.5"/>
    <n v="28.4"/>
    <n v="20.2"/>
    <n v="827.1"/>
    <n v="12"/>
    <n v="19.399999999999999"/>
    <n v="16.899999999999999"/>
    <m/>
    <m/>
  </r>
  <r>
    <s v="Superficie Afectada por Incendio según la causa general: Incendios intencionales"/>
    <x v="11"/>
    <x v="19"/>
    <x v="153"/>
    <s v="Incendios intencionales"/>
    <s v="Superficie por Incendio (ha/incendio)"/>
    <s v="2010-2020"/>
    <m/>
    <s v="Corporación Nacional Forestal (CONAF)"/>
    <m/>
    <m/>
    <m/>
    <m/>
    <m/>
    <m/>
    <m/>
    <m/>
    <m/>
    <m/>
    <n v="10.4"/>
    <n v="15.4"/>
    <n v="4.9000000000000004"/>
    <n v="3.8"/>
    <n v="6.7"/>
    <n v="20.100000000000001"/>
    <n v="6.1"/>
    <n v="94.8"/>
    <n v="7.1"/>
    <n v="9.5"/>
    <n v="19.600000000000001"/>
    <m/>
    <m/>
  </r>
  <r>
    <s v="Superficie Afectada por Incendio según la causa general: Incendios naturales"/>
    <x v="11"/>
    <x v="19"/>
    <x v="153"/>
    <s v="Incendios naturales"/>
    <s v="Superficie por Incendio (ha/incendio)"/>
    <s v="2010-2020"/>
    <m/>
    <s v="Corporación Nacional Forestal (CONAF)"/>
    <m/>
    <m/>
    <m/>
    <m/>
    <m/>
    <m/>
    <m/>
    <m/>
    <m/>
    <m/>
    <n v="1.4"/>
    <n v="0.7"/>
    <n v="4.0999999999999996"/>
    <n v="0.3"/>
    <n v="105.2"/>
    <n v="148.69999999999999"/>
    <n v="0.4"/>
    <n v="4.4000000000000004"/>
    <n v="4.8"/>
    <n v="37.5"/>
    <n v="0.4"/>
    <m/>
    <m/>
  </r>
  <r>
    <s v="Superficie Afectada por Incendio según la causa general: Operaciones en vías férreas"/>
    <x v="11"/>
    <x v="19"/>
    <x v="153"/>
    <s v="Operaciones en vías férreas"/>
    <s v="Superficie por Incendio (ha/incendio)"/>
    <s v="2010-2020"/>
    <m/>
    <s v="Corporación Nacional Forestal (CONAF)"/>
    <m/>
    <m/>
    <m/>
    <m/>
    <m/>
    <m/>
    <m/>
    <m/>
    <m/>
    <m/>
    <n v="2.2000000000000002"/>
    <n v="2.7"/>
    <n v="1.7"/>
    <n v="1.1000000000000001"/>
    <n v="1.1000000000000001"/>
    <n v="1.9"/>
    <n v="2.5"/>
    <n v="1.2"/>
    <n v="4"/>
    <n v="0.7"/>
    <n v="4.3"/>
    <m/>
    <m/>
  </r>
  <r>
    <s v="Superficie Afectada por Incendio según la causa general: Otras actividades"/>
    <x v="11"/>
    <x v="19"/>
    <x v="153"/>
    <s v="Otras actividades"/>
    <s v="Superficie por Incendio (ha/incendio)"/>
    <s v="2010-2020"/>
    <m/>
    <s v="Corporación Nacional Forestal (CONAF)"/>
    <m/>
    <m/>
    <m/>
    <m/>
    <m/>
    <m/>
    <m/>
    <m/>
    <m/>
    <m/>
    <n v="125.4"/>
    <n v="16.899999999999999"/>
    <n v="3.7"/>
    <n v="13.9"/>
    <n v="9.9"/>
    <n v="16.100000000000001"/>
    <n v="35.299999999999997"/>
    <n v="320"/>
    <n v="16"/>
    <n v="22.7"/>
    <n v="23.6"/>
    <m/>
    <m/>
  </r>
  <r>
    <s v="Superficie Afectada por Incendio según la causa general: Quema de desechos"/>
    <x v="11"/>
    <x v="19"/>
    <x v="153"/>
    <s v="Quema de desechos"/>
    <s v="Superficie por Incendio (ha/incendio)"/>
    <s v="2010-2020"/>
    <m/>
    <s v="Corporación Nacional Forestal (CONAF)"/>
    <m/>
    <m/>
    <m/>
    <m/>
    <m/>
    <m/>
    <m/>
    <m/>
    <m/>
    <m/>
    <n v="1.4"/>
    <n v="1.7"/>
    <n v="2.8"/>
    <n v="1.5"/>
    <n v="6.4"/>
    <n v="7.1"/>
    <n v="4.0999999999999996"/>
    <n v="10.6"/>
    <n v="3"/>
    <n v="39.799999999999997"/>
    <n v="20.9"/>
    <m/>
    <m/>
  </r>
  <r>
    <s v="Superficie Afectada por Incendio según la causa general: Tránsito de personas  vehículos o aeronaves"/>
    <x v="11"/>
    <x v="19"/>
    <x v="153"/>
    <s v="Tránsito de personas  vehículos o aeronaves"/>
    <s v="Superficie por Incendio (ha/incendio)"/>
    <s v="2010-2020"/>
    <m/>
    <s v="Corporación Nacional Forestal (CONAF)"/>
    <m/>
    <m/>
    <m/>
    <m/>
    <m/>
    <m/>
    <m/>
    <m/>
    <m/>
    <m/>
    <n v="7.8"/>
    <n v="16.100000000000001"/>
    <n v="6.4"/>
    <n v="6.1"/>
    <n v="14.3"/>
    <n v="7.2"/>
    <n v="14"/>
    <n v="30.1"/>
    <n v="3.5"/>
    <n v="4.5999999999999996"/>
    <n v="5.9"/>
    <m/>
    <m/>
  </r>
  <r>
    <s v="Número de Incendios en Plantaciones con causa general: Accidentes eléctricos"/>
    <x v="11"/>
    <x v="64"/>
    <x v="153"/>
    <s v="Accidentes eléctricos"/>
    <s v="Nº de Incendios"/>
    <s v="2010-2020"/>
    <m/>
    <s v="Corporación Nacional Forestal (CONAF)"/>
    <m/>
    <m/>
    <m/>
    <m/>
    <m/>
    <m/>
    <m/>
    <m/>
    <m/>
    <m/>
    <n v="10"/>
    <n v="54"/>
    <n v="58"/>
    <n v="61"/>
    <n v="72"/>
    <n v="67"/>
    <n v="82"/>
    <n v="65"/>
    <n v="72"/>
    <n v="100"/>
    <n v="63"/>
    <m/>
    <m/>
  </r>
  <r>
    <s v="Número de Incendios en Plantaciones con causa general: Actividades extinción incendios forestales, estructurales u otros"/>
    <x v="11"/>
    <x v="64"/>
    <x v="153"/>
    <s v="Actividades extinción incendios forestales, estructurales u otros"/>
    <s v="Nº de Incendios"/>
    <s v="2010-2020"/>
    <m/>
    <s v="Corporación Nacional Forestal (CONAF)"/>
    <m/>
    <m/>
    <m/>
    <m/>
    <m/>
    <m/>
    <m/>
    <m/>
    <m/>
    <m/>
    <n v="2"/>
    <n v="18"/>
    <n v="12"/>
    <n v="28"/>
    <n v="32"/>
    <n v="40"/>
    <n v="24"/>
    <n v="15"/>
    <n v="21"/>
    <n v="32"/>
    <n v="35"/>
    <m/>
    <m/>
  </r>
  <r>
    <s v="Número de Incendios en Plantaciones con causa general: Actividades recreativas"/>
    <x v="11"/>
    <x v="64"/>
    <x v="153"/>
    <s v="Actividades recreativas"/>
    <s v="Nº de Incendios"/>
    <s v="2010-2020"/>
    <m/>
    <s v="Corporación Nacional Forestal (CONAF)"/>
    <m/>
    <m/>
    <m/>
    <m/>
    <m/>
    <m/>
    <m/>
    <m/>
    <m/>
    <m/>
    <n v="32"/>
    <n v="106"/>
    <n v="66"/>
    <n v="79"/>
    <n v="58"/>
    <n v="61"/>
    <n v="53"/>
    <n v="36"/>
    <n v="30"/>
    <n v="33"/>
    <n v="28"/>
    <m/>
    <m/>
  </r>
  <r>
    <s v="Número de Incendios en Plantaciones con causa general: Confección y/o extracción productos secundarios del bosque"/>
    <x v="11"/>
    <x v="64"/>
    <x v="153"/>
    <s v="Confección y/o extracción productos secundarios del bosque"/>
    <s v="Nº de Incendios"/>
    <s v="2010-2020"/>
    <m/>
    <s v="Corporación Nacional Forestal (CONAF)"/>
    <m/>
    <m/>
    <m/>
    <m/>
    <m/>
    <m/>
    <m/>
    <m/>
    <m/>
    <m/>
    <n v="4"/>
    <n v="20"/>
    <n v="17"/>
    <n v="18"/>
    <n v="16"/>
    <n v="14"/>
    <n v="11"/>
    <n v="12"/>
    <n v="6"/>
    <n v="13"/>
    <n v="6"/>
    <m/>
    <m/>
  </r>
  <r>
    <s v="Número de Incendios en Plantaciones con causa general: Faenas agríolas y pecuarias"/>
    <x v="11"/>
    <x v="64"/>
    <x v="153"/>
    <s v="Faenas agríolas y pecuarias"/>
    <s v="Nº de Incendios"/>
    <s v="2010-2020"/>
    <m/>
    <s v="Corporación Nacional Forestal (CONAF)"/>
    <m/>
    <m/>
    <m/>
    <m/>
    <m/>
    <m/>
    <m/>
    <m/>
    <m/>
    <m/>
    <n v="5"/>
    <n v="57"/>
    <n v="49"/>
    <n v="68"/>
    <n v="70"/>
    <n v="63"/>
    <n v="90"/>
    <n v="62"/>
    <n v="44"/>
    <n v="92"/>
    <n v="70"/>
    <m/>
    <m/>
  </r>
  <r>
    <s v="Número de Incendios en Plantaciones con causa general: Faenas forestales"/>
    <x v="11"/>
    <x v="64"/>
    <x v="153"/>
    <s v="Faenas forestales"/>
    <s v="Nº de Incendios"/>
    <s v="2010-2020"/>
    <m/>
    <s v="Corporación Nacional Forestal (CONAF)"/>
    <m/>
    <m/>
    <m/>
    <m/>
    <m/>
    <m/>
    <m/>
    <m/>
    <m/>
    <m/>
    <n v="27"/>
    <n v="62"/>
    <n v="74"/>
    <n v="87"/>
    <n v="88"/>
    <n v="76"/>
    <n v="80"/>
    <n v="69"/>
    <n v="72"/>
    <n v="130"/>
    <n v="47"/>
    <m/>
    <m/>
  </r>
  <r>
    <s v="Número de Incendios en Plantaciones con causa general: Incendios de causa desconocida"/>
    <x v="11"/>
    <x v="64"/>
    <x v="153"/>
    <s v="Incendios de causa desconocida"/>
    <s v="Nº de Incendios"/>
    <s v="2010-2020"/>
    <m/>
    <s v="Corporación Nacional Forestal (CONAF)"/>
    <m/>
    <m/>
    <m/>
    <m/>
    <m/>
    <m/>
    <m/>
    <m/>
    <m/>
    <m/>
    <n v="10"/>
    <n v="42"/>
    <n v="82"/>
    <n v="79"/>
    <n v="157"/>
    <n v="154"/>
    <n v="82"/>
    <n v="75"/>
    <n v="101"/>
    <n v="159"/>
    <n v="188"/>
    <m/>
    <m/>
  </r>
  <r>
    <s v="Número de Incendios en Plantaciones con causa general: Incendios intencionales"/>
    <x v="11"/>
    <x v="64"/>
    <x v="153"/>
    <s v="Incendios intencionales"/>
    <s v="Nº de Incendios"/>
    <s v="2010-2020"/>
    <m/>
    <s v="Corporación Nacional Forestal (CONAF)"/>
    <m/>
    <m/>
    <m/>
    <m/>
    <m/>
    <m/>
    <m/>
    <m/>
    <m/>
    <m/>
    <n v="77"/>
    <n v="560"/>
    <n v="493"/>
    <n v="560"/>
    <n v="596"/>
    <n v="820"/>
    <n v="655"/>
    <n v="407"/>
    <n v="466"/>
    <n v="709"/>
    <n v="655"/>
    <m/>
    <m/>
  </r>
  <r>
    <s v="Número de Incendios en Plantaciones con causa general: Incendios naturales"/>
    <x v="11"/>
    <x v="64"/>
    <x v="153"/>
    <s v="Incendios naturales"/>
    <s v="Nº de Incendios"/>
    <s v="2010-2020"/>
    <m/>
    <s v="Corporación Nacional Forestal (CONAF)"/>
    <m/>
    <m/>
    <m/>
    <m/>
    <m/>
    <m/>
    <m/>
    <m/>
    <m/>
    <m/>
    <n v="1"/>
    <n v="3"/>
    <n v="6"/>
    <n v="1"/>
    <n v="1"/>
    <n v="10"/>
    <m/>
    <n v="2"/>
    <n v="2"/>
    <n v="12"/>
    <m/>
    <m/>
    <m/>
  </r>
  <r>
    <s v="Número de Incendios en Plantaciones con causa general: Operaciones en vías férreas"/>
    <x v="11"/>
    <x v="64"/>
    <x v="153"/>
    <s v="Operaciones en vías férreas"/>
    <s v="Nº de Incendios"/>
    <s v="2010-2020"/>
    <m/>
    <s v="Corporación Nacional Forestal (CONAF)"/>
    <m/>
    <m/>
    <m/>
    <m/>
    <m/>
    <m/>
    <m/>
    <m/>
    <m/>
    <m/>
    <m/>
    <n v="2"/>
    <n v="3"/>
    <n v="2"/>
    <n v="2"/>
    <n v="6"/>
    <n v="4"/>
    <n v="1"/>
    <n v="1"/>
    <n v="4"/>
    <n v="2"/>
    <m/>
    <m/>
  </r>
  <r>
    <s v="Número de Incendios en Plantaciones con causa general: Otras actividades"/>
    <x v="11"/>
    <x v="64"/>
    <x v="153"/>
    <s v="Otras actividades"/>
    <s v="Nº de Incendios"/>
    <s v="2010-2020"/>
    <m/>
    <s v="Corporación Nacional Forestal (CONAF)"/>
    <m/>
    <m/>
    <m/>
    <m/>
    <m/>
    <m/>
    <m/>
    <m/>
    <m/>
    <m/>
    <n v="3"/>
    <n v="21"/>
    <n v="15"/>
    <n v="20"/>
    <n v="14"/>
    <n v="23"/>
    <n v="17"/>
    <n v="23"/>
    <n v="19"/>
    <n v="20"/>
    <n v="14"/>
    <m/>
    <m/>
  </r>
  <r>
    <s v="Número de Incendios en Plantaciones con causa general: Quema de desechos"/>
    <x v="11"/>
    <x v="64"/>
    <x v="153"/>
    <s v="Quema de desechos"/>
    <s v="Nº de Incendios"/>
    <s v="2010-2020"/>
    <m/>
    <s v="Corporación Nacional Forestal (CONAF)"/>
    <m/>
    <m/>
    <m/>
    <m/>
    <m/>
    <m/>
    <m/>
    <m/>
    <m/>
    <m/>
    <n v="12"/>
    <n v="44"/>
    <n v="47"/>
    <n v="52"/>
    <n v="48"/>
    <n v="59"/>
    <n v="80"/>
    <n v="63"/>
    <n v="63"/>
    <n v="83"/>
    <n v="46"/>
    <m/>
    <m/>
  </r>
  <r>
    <s v="Número de Incendios en Plantaciones con causa general: Tránsito de personas  vehículos o aeronaves"/>
    <x v="11"/>
    <x v="64"/>
    <x v="153"/>
    <s v="Tránsito de personas  vehículos o aeronaves"/>
    <s v="Nº de Incendios"/>
    <s v="2010-2020"/>
    <m/>
    <s v="Corporación Nacional Forestal (CONAF)"/>
    <m/>
    <m/>
    <m/>
    <m/>
    <m/>
    <m/>
    <m/>
    <m/>
    <m/>
    <m/>
    <n v="99"/>
    <n v="384"/>
    <n v="359"/>
    <n v="586"/>
    <n v="547"/>
    <n v="609"/>
    <n v="681"/>
    <n v="436"/>
    <n v="539"/>
    <n v="546"/>
    <n v="352"/>
    <m/>
    <m/>
  </r>
  <r>
    <s v="Superficie Afectada por Incendios en Plantaciones con causa general: Accidentes eléctricos"/>
    <x v="11"/>
    <x v="64"/>
    <x v="153"/>
    <s v="Accidentes eléctricos"/>
    <s v="Superficie (ha)"/>
    <s v="2010-2020"/>
    <m/>
    <s v="Corporación Nacional Forestal (CONAF)"/>
    <m/>
    <m/>
    <m/>
    <m/>
    <m/>
    <m/>
    <m/>
    <m/>
    <m/>
    <m/>
    <n v="31.5"/>
    <n v="443.7"/>
    <n v="3188"/>
    <n v="207.9"/>
    <n v="11382.4"/>
    <n v="2113.4"/>
    <n v="10703.3"/>
    <n v="31118.3"/>
    <n v="747"/>
    <n v="1986.2"/>
    <n v="315.89999999999998"/>
    <m/>
    <m/>
  </r>
  <r>
    <s v="Superficie Afectada por Incendios en Plantaciones con causa general: Actividades extinción incendios forestales, estructurales u otros"/>
    <x v="11"/>
    <x v="64"/>
    <x v="153"/>
    <s v="Actividades extinción incendios forestales, estructurales u otros"/>
    <s v="Superficie (ha)"/>
    <s v="2010-2020"/>
    <m/>
    <s v="Corporación Nacional Forestal (CONAF)"/>
    <m/>
    <m/>
    <m/>
    <m/>
    <m/>
    <m/>
    <m/>
    <m/>
    <m/>
    <m/>
    <n v="0.6"/>
    <n v="13"/>
    <n v="17.2"/>
    <n v="104.8"/>
    <n v="191.2"/>
    <n v="1099.7"/>
    <n v="60.3"/>
    <n v="30.4"/>
    <n v="29.3"/>
    <n v="601"/>
    <n v="189.8"/>
    <m/>
    <m/>
  </r>
  <r>
    <s v="Superficie Afectada por Incendios en Plantaciones con causa general: Actividades recreativas"/>
    <x v="11"/>
    <x v="64"/>
    <x v="153"/>
    <s v="Actividades recreativas"/>
    <s v="Superficie (ha)"/>
    <s v="2010-2020"/>
    <m/>
    <s v="Corporación Nacional Forestal (CONAF)"/>
    <m/>
    <m/>
    <m/>
    <m/>
    <m/>
    <m/>
    <m/>
    <m/>
    <m/>
    <m/>
    <n v="243.8"/>
    <n v="137.6"/>
    <n v="49.9"/>
    <n v="41.9"/>
    <n v="139.5"/>
    <n v="265.2"/>
    <n v="309.3"/>
    <n v="5041"/>
    <n v="26.5"/>
    <n v="2303.4"/>
    <n v="191.2"/>
    <m/>
    <m/>
  </r>
  <r>
    <s v="Superficie Afectada por Incendios en Plantaciones con causa general: Confección y/o extracción productos secundarios del bosque"/>
    <x v="11"/>
    <x v="64"/>
    <x v="153"/>
    <s v="Confección y/o extracción productos secundarios del bosque"/>
    <s v="Superficie (ha)"/>
    <s v="2010-2020"/>
    <m/>
    <s v="Corporación Nacional Forestal (CONAF)"/>
    <m/>
    <m/>
    <m/>
    <m/>
    <m/>
    <m/>
    <m/>
    <m/>
    <m/>
    <m/>
    <n v="3.4"/>
    <n v="238.7"/>
    <n v="252"/>
    <n v="11"/>
    <n v="938.6"/>
    <n v="118.9"/>
    <n v="17.2"/>
    <n v="17.399999999999999"/>
    <n v="5.6"/>
    <n v="25.6"/>
    <n v="4.0999999999999996"/>
    <m/>
    <m/>
  </r>
  <r>
    <s v="Superficie Afectada por Incendios en Plantaciones con causa general: Faenas agríolas y pecuarias"/>
    <x v="11"/>
    <x v="64"/>
    <x v="153"/>
    <s v="Faenas agríolas y pecuarias"/>
    <s v="Superficie (ha)"/>
    <s v="2010-2020"/>
    <m/>
    <s v="Corporación Nacional Forestal (CONAF)"/>
    <m/>
    <m/>
    <m/>
    <m/>
    <m/>
    <m/>
    <m/>
    <m/>
    <m/>
    <m/>
    <n v="5.7"/>
    <n v="84.3"/>
    <n v="73.2"/>
    <n v="111.7"/>
    <n v="824.4"/>
    <n v="696.7"/>
    <n v="661.2"/>
    <n v="215.7"/>
    <n v="326.89999999999998"/>
    <n v="178.4"/>
    <n v="1311.5"/>
    <m/>
    <m/>
  </r>
  <r>
    <s v="Superficie Afectada por Incendios en Plantaciones con causa general: Faenas forestales"/>
    <x v="11"/>
    <x v="64"/>
    <x v="153"/>
    <s v="Faenas forestales"/>
    <s v="Superficie (ha)"/>
    <s v="2010-2020"/>
    <m/>
    <s v="Corporación Nacional Forestal (CONAF)"/>
    <m/>
    <m/>
    <m/>
    <m/>
    <m/>
    <m/>
    <m/>
    <m/>
    <m/>
    <m/>
    <n v="34.200000000000003"/>
    <n v="98.7"/>
    <n v="194.1"/>
    <n v="264.39999999999998"/>
    <n v="745.1"/>
    <n v="298.7"/>
    <n v="157.80000000000001"/>
    <n v="925.5"/>
    <n v="312.60000000000002"/>
    <n v="1469.1"/>
    <n v="575"/>
    <m/>
    <m/>
  </r>
  <r>
    <s v="Superficie Afectada por Incendios en Plantaciones con causa general: Incendios de causa desconocida"/>
    <x v="11"/>
    <x v="64"/>
    <x v="153"/>
    <s v="Incendios de causa desconocida"/>
    <s v="Superficie (ha)"/>
    <s v="2010-2020"/>
    <m/>
    <s v="Corporación Nacional Forestal (CONAF)"/>
    <m/>
    <m/>
    <m/>
    <m/>
    <m/>
    <m/>
    <m/>
    <m/>
    <m/>
    <m/>
    <n v="36.5"/>
    <n v="2451.1999999999998"/>
    <n v="3498.6"/>
    <n v="1357.4"/>
    <n v="5081.6000000000004"/>
    <n v="6321.9"/>
    <n v="2097"/>
    <n v="128343.7"/>
    <n v="946.5"/>
    <n v="4101.3999999999996"/>
    <n v="3722.3"/>
    <m/>
    <m/>
  </r>
  <r>
    <s v="Superficie Afectada por Incendios en Plantaciones con causa general: Incendios intencionales"/>
    <x v="11"/>
    <x v="64"/>
    <x v="153"/>
    <s v="Incendios intencionales"/>
    <s v="Superficie (ha)"/>
    <s v="2010-2020"/>
    <m/>
    <s v="Corporación Nacional Forestal (CONAF)"/>
    <m/>
    <m/>
    <m/>
    <m/>
    <m/>
    <m/>
    <m/>
    <m/>
    <m/>
    <m/>
    <n v="255.5"/>
    <n v="19130"/>
    <n v="3360.8"/>
    <n v="4601.7"/>
    <n v="5900.5"/>
    <n v="27088.3"/>
    <n v="4297.7"/>
    <n v="80663.100000000006"/>
    <n v="4961.3"/>
    <n v="9876.9"/>
    <n v="15286.5"/>
    <m/>
    <m/>
  </r>
  <r>
    <s v="Superficie Afectada por Incendios en Plantaciones con causa general: Incendios naturales"/>
    <x v="11"/>
    <x v="64"/>
    <x v="153"/>
    <s v="Incendios naturales"/>
    <s v="Superficie (ha)"/>
    <s v="2010-2020"/>
    <m/>
    <s v="Corporación Nacional Forestal (CONAF)"/>
    <m/>
    <m/>
    <m/>
    <m/>
    <m/>
    <m/>
    <m/>
    <m/>
    <m/>
    <m/>
    <n v="2.4"/>
    <n v="0.8"/>
    <n v="1.4"/>
    <n v="0.1"/>
    <n v="4"/>
    <n v="7.1"/>
    <m/>
    <n v="10.4"/>
    <n v="0.1"/>
    <n v="515.4"/>
    <m/>
    <m/>
    <m/>
  </r>
  <r>
    <s v="Superficie Afectada por Incendios en Plantaciones con causa general: Operaciones en vías férreas"/>
    <x v="11"/>
    <x v="64"/>
    <x v="153"/>
    <s v="Operaciones en vías férreas"/>
    <s v="Superficie (ha)"/>
    <s v="2010-2020"/>
    <m/>
    <s v="Corporación Nacional Forestal (CONAF)"/>
    <m/>
    <m/>
    <m/>
    <m/>
    <m/>
    <m/>
    <m/>
    <m/>
    <m/>
    <m/>
    <m/>
    <n v="1.1000000000000001"/>
    <n v="0.4"/>
    <n v="0.2"/>
    <n v="0.5"/>
    <n v="11.5"/>
    <n v="26.1"/>
    <n v="0.2"/>
    <n v="0.1"/>
    <n v="1"/>
    <n v="1.1000000000000001"/>
    <m/>
    <m/>
  </r>
  <r>
    <s v="Superficie Afectada por Incendios en Plantaciones con causa general: Otras actividades"/>
    <x v="11"/>
    <x v="64"/>
    <x v="153"/>
    <s v="Otras actividades"/>
    <s v="Superficie (ha)"/>
    <s v="2010-2020"/>
    <m/>
    <s v="Corporación Nacional Forestal (CONAF)"/>
    <m/>
    <m/>
    <m/>
    <m/>
    <m/>
    <m/>
    <m/>
    <m/>
    <m/>
    <m/>
    <n v="150.1"/>
    <n v="110.5"/>
    <n v="12.6"/>
    <n v="182.7"/>
    <n v="81.3"/>
    <n v="230.6"/>
    <n v="42.1"/>
    <n v="3700.8"/>
    <n v="539.70000000000005"/>
    <n v="366.5"/>
    <n v="542.20000000000005"/>
    <m/>
    <m/>
  </r>
  <r>
    <s v="Superficie Afectada por Incendios en Plantaciones con causa general: Quema de desechos"/>
    <x v="11"/>
    <x v="64"/>
    <x v="153"/>
    <s v="Quema de desechos"/>
    <s v="Superficie (ha)"/>
    <s v="2010-2020"/>
    <m/>
    <s v="Corporación Nacional Forestal (CONAF)"/>
    <m/>
    <m/>
    <m/>
    <m/>
    <m/>
    <m/>
    <m/>
    <m/>
    <m/>
    <m/>
    <n v="14.8"/>
    <n v="59.7"/>
    <n v="120.2"/>
    <n v="47.1"/>
    <n v="754.3"/>
    <n v="743.3"/>
    <n v="185.3"/>
    <n v="189.8"/>
    <n v="227.3"/>
    <n v="169.9"/>
    <n v="460.4"/>
    <m/>
    <m/>
  </r>
  <r>
    <s v="Superficie Afectada por Incendios en Plantaciones con causa general: Tránsito de personas  vehículos o aeronaves"/>
    <x v="11"/>
    <x v="64"/>
    <x v="153"/>
    <s v="Tránsito de personas  vehículos o aeronaves"/>
    <s v="Superficie (ha)"/>
    <s v="2010-2020"/>
    <m/>
    <s v="Corporación Nacional Forestal (CONAF)"/>
    <m/>
    <m/>
    <m/>
    <m/>
    <m/>
    <m/>
    <m/>
    <m/>
    <m/>
    <m/>
    <n v="362.1"/>
    <n v="1467"/>
    <n v="3193.5"/>
    <n v="1006.4"/>
    <n v="3420.7"/>
    <n v="3509.8"/>
    <n v="3140.9"/>
    <n v="16538.400000000001"/>
    <n v="1126.8"/>
    <n v="3301.9"/>
    <n v="2170.4"/>
    <m/>
    <m/>
  </r>
  <r>
    <s v="Superficie Afectada por Incendio en plataciones según la causa general: Accidentes eléctricos"/>
    <x v="11"/>
    <x v="64"/>
    <x v="153"/>
    <s v="Accidentes eléctricos"/>
    <s v="Superficie por Incendio (ha/incendio)"/>
    <s v="2010-2020"/>
    <m/>
    <s v="Corporación Nacional Forestal (CONAF)"/>
    <m/>
    <m/>
    <m/>
    <m/>
    <m/>
    <m/>
    <m/>
    <m/>
    <m/>
    <m/>
    <n v="3.1"/>
    <n v="8.1999999999999993"/>
    <n v="55"/>
    <n v="3.4"/>
    <n v="158.1"/>
    <n v="31.5"/>
    <n v="130.5"/>
    <n v="478.7"/>
    <n v="10.4"/>
    <n v="19.899999999999999"/>
    <n v="5"/>
    <m/>
    <m/>
  </r>
  <r>
    <s v="Superficie Afectada por Incendio en plataciones según la causa general: Actividades extinción incendios forestales, estructurales u otros"/>
    <x v="11"/>
    <x v="64"/>
    <x v="153"/>
    <s v="Actividades extinción incendios forestales, estructurales u otros"/>
    <s v="Superficie por Incendio (ha/incendio)"/>
    <s v="2010-2020"/>
    <m/>
    <s v="Corporación Nacional Forestal (CONAF)"/>
    <m/>
    <m/>
    <m/>
    <m/>
    <m/>
    <m/>
    <m/>
    <m/>
    <m/>
    <m/>
    <n v="0.3"/>
    <n v="0.7"/>
    <n v="1.4"/>
    <n v="3.7"/>
    <n v="6"/>
    <n v="27.5"/>
    <n v="2.5"/>
    <n v="2"/>
    <n v="1.4"/>
    <n v="18.8"/>
    <n v="5.4"/>
    <m/>
    <m/>
  </r>
  <r>
    <s v="Superficie Afectada por Incendio en plataciones según la causa general: Actividades recreativas"/>
    <x v="11"/>
    <x v="64"/>
    <x v="153"/>
    <s v="Actividades recreativas"/>
    <s v="Superficie por Incendio (ha/incendio)"/>
    <s v="2010-2020"/>
    <m/>
    <s v="Corporación Nacional Forestal (CONAF)"/>
    <m/>
    <m/>
    <m/>
    <m/>
    <m/>
    <m/>
    <m/>
    <m/>
    <m/>
    <m/>
    <n v="7.6"/>
    <n v="1.3"/>
    <n v="0.8"/>
    <n v="0.5"/>
    <n v="2.4"/>
    <n v="4.3"/>
    <n v="5.8"/>
    <n v="140"/>
    <n v="0.9"/>
    <n v="69.8"/>
    <n v="6.8"/>
    <m/>
    <m/>
  </r>
  <r>
    <s v="Superficie Afectada por Incendio en plataciones según la causa general: Confección y/o extracción productos secundarios del bosque"/>
    <x v="11"/>
    <x v="64"/>
    <x v="153"/>
    <s v="Confección y/o extracción productos secundarios del bosque"/>
    <s v="Superficie por Incendio (ha/incendio)"/>
    <s v="2010-2020"/>
    <m/>
    <s v="Corporación Nacional Forestal (CONAF)"/>
    <m/>
    <m/>
    <m/>
    <m/>
    <m/>
    <m/>
    <m/>
    <m/>
    <m/>
    <m/>
    <n v="0.8"/>
    <n v="11.9"/>
    <n v="14.8"/>
    <n v="0.6"/>
    <n v="58.7"/>
    <n v="8.5"/>
    <n v="1.6"/>
    <n v="1.4"/>
    <n v="0.9"/>
    <n v="2"/>
    <n v="0.7"/>
    <m/>
    <m/>
  </r>
  <r>
    <s v="Superficie Afectada por Incendio en plataciones según la causa general: Faenas agríolas y pecuarias"/>
    <x v="11"/>
    <x v="64"/>
    <x v="153"/>
    <s v="Faenas agríolas y pecuarias"/>
    <s v="Superficie por Incendio (ha/incendio)"/>
    <s v="2010-2020"/>
    <m/>
    <s v="Corporación Nacional Forestal (CONAF)"/>
    <m/>
    <m/>
    <m/>
    <m/>
    <m/>
    <m/>
    <m/>
    <m/>
    <m/>
    <m/>
    <n v="1.1000000000000001"/>
    <n v="1.5"/>
    <n v="1.5"/>
    <n v="1.6"/>
    <n v="11.8"/>
    <n v="11.1"/>
    <n v="7.3"/>
    <n v="3.5"/>
    <n v="7.4"/>
    <n v="1.9"/>
    <n v="18.7"/>
    <m/>
    <m/>
  </r>
  <r>
    <s v="Superficie Afectada por Incendio en plataciones según la causa general: Faenas forestales"/>
    <x v="11"/>
    <x v="64"/>
    <x v="153"/>
    <s v="Faenas forestales"/>
    <s v="Superficie por Incendio (ha/incendio)"/>
    <s v="2010-2020"/>
    <m/>
    <s v="Corporación Nacional Forestal (CONAF)"/>
    <m/>
    <m/>
    <m/>
    <m/>
    <m/>
    <m/>
    <m/>
    <m/>
    <m/>
    <m/>
    <n v="1.3"/>
    <n v="1.6"/>
    <n v="2.6"/>
    <n v="3"/>
    <n v="8.5"/>
    <n v="3.9"/>
    <n v="2"/>
    <n v="13.4"/>
    <n v="4.3"/>
    <n v="11.3"/>
    <n v="12.2"/>
    <m/>
    <m/>
  </r>
  <r>
    <s v="Superficie Afectada por Incendio en plataciones según la causa general: Incendios de causa desconocida"/>
    <x v="11"/>
    <x v="64"/>
    <x v="153"/>
    <s v="Incendios de causa desconocida"/>
    <s v="Superficie por Incendio (ha/incendio)"/>
    <s v="2010-2020"/>
    <m/>
    <s v="Corporación Nacional Forestal (CONAF)"/>
    <m/>
    <m/>
    <m/>
    <m/>
    <m/>
    <m/>
    <m/>
    <m/>
    <m/>
    <m/>
    <n v="3.6"/>
    <n v="58.4"/>
    <n v="42.7"/>
    <n v="17.2"/>
    <n v="32.4"/>
    <n v="41.1"/>
    <n v="25.6"/>
    <n v="1711.2"/>
    <n v="9.4"/>
    <n v="25.8"/>
    <n v="19.8"/>
    <m/>
    <m/>
  </r>
  <r>
    <s v="Superficie Afectada por Incendio en plataciones según la causa general: Incendios intencionales"/>
    <x v="11"/>
    <x v="64"/>
    <x v="153"/>
    <s v="Incendios intencionales"/>
    <s v="Superficie por Incendio (ha/incendio)"/>
    <s v="2010-2020"/>
    <m/>
    <s v="Corporación Nacional Forestal (CONAF)"/>
    <m/>
    <m/>
    <m/>
    <m/>
    <m/>
    <m/>
    <m/>
    <m/>
    <m/>
    <m/>
    <n v="3.3"/>
    <n v="34.200000000000003"/>
    <n v="6.8"/>
    <n v="8.1999999999999993"/>
    <n v="9.9"/>
    <n v="33"/>
    <n v="6.6"/>
    <n v="198.2"/>
    <n v="10.6"/>
    <n v="13.9"/>
    <n v="23.3"/>
    <m/>
    <m/>
  </r>
  <r>
    <s v="Superficie Afectada por Incendio en plataciones según la causa general: Incendios naturales"/>
    <x v="11"/>
    <x v="64"/>
    <x v="153"/>
    <s v="Incendios naturales"/>
    <s v="Superficie por Incendio (ha/incendio)"/>
    <s v="2010-2020"/>
    <m/>
    <s v="Corporación Nacional Forestal (CONAF)"/>
    <m/>
    <m/>
    <m/>
    <m/>
    <m/>
    <m/>
    <m/>
    <m/>
    <m/>
    <m/>
    <n v="2.4"/>
    <n v="0.3"/>
    <n v="0.2"/>
    <n v="0.1"/>
    <n v="4"/>
    <n v="0.7"/>
    <m/>
    <n v="5.2"/>
    <n v="0.1"/>
    <n v="42.9"/>
    <m/>
    <m/>
    <m/>
  </r>
  <r>
    <s v="Superficie Afectada por Incendio en plataciones según la causa general: Operaciones en vías férreas"/>
    <x v="11"/>
    <x v="64"/>
    <x v="153"/>
    <s v="Operaciones en vías férreas"/>
    <s v="Superficie por Incendio (ha/incendio)"/>
    <s v="2010-2020"/>
    <m/>
    <s v="Corporación Nacional Forestal (CONAF)"/>
    <m/>
    <m/>
    <m/>
    <m/>
    <m/>
    <m/>
    <m/>
    <m/>
    <m/>
    <m/>
    <m/>
    <n v="0.5"/>
    <n v="0.1"/>
    <n v="0.1"/>
    <n v="0.3"/>
    <n v="1.9"/>
    <n v="6.5"/>
    <n v="0.2"/>
    <n v="0.1"/>
    <n v="0.2"/>
    <n v="0.5"/>
    <m/>
    <m/>
  </r>
  <r>
    <s v="Superficie Afectada por Incendio en plataciones según la causa general: Otras actividades"/>
    <x v="11"/>
    <x v="64"/>
    <x v="153"/>
    <s v="Otras actividades"/>
    <s v="Superficie por Incendio (ha/incendio)"/>
    <s v="2010-2020"/>
    <m/>
    <s v="Corporación Nacional Forestal (CONAF)"/>
    <m/>
    <m/>
    <m/>
    <m/>
    <m/>
    <m/>
    <m/>
    <m/>
    <m/>
    <m/>
    <n v="50"/>
    <n v="5.3"/>
    <n v="0.8"/>
    <n v="9.1"/>
    <n v="5.8"/>
    <n v="10"/>
    <n v="2.5"/>
    <n v="160.9"/>
    <n v="28.4"/>
    <n v="18.3"/>
    <n v="38.700000000000003"/>
    <m/>
    <m/>
  </r>
  <r>
    <s v="Superficie Afectada por Incendio en plataciones según la causa general: Quema de desechos"/>
    <x v="11"/>
    <x v="64"/>
    <x v="153"/>
    <s v="Quema de desechos"/>
    <s v="Superficie por Incendio (ha/incendio)"/>
    <s v="2010-2020"/>
    <m/>
    <s v="Corporación Nacional Forestal (CONAF)"/>
    <m/>
    <m/>
    <m/>
    <m/>
    <m/>
    <m/>
    <m/>
    <m/>
    <m/>
    <m/>
    <n v="1.2"/>
    <n v="1.4"/>
    <n v="2.6"/>
    <n v="0.9"/>
    <n v="15.7"/>
    <n v="12.6"/>
    <n v="2.2999999999999998"/>
    <n v="3"/>
    <n v="3.6"/>
    <n v="2"/>
    <n v="10"/>
    <m/>
    <m/>
  </r>
  <r>
    <s v="Superficie Afectada por Incendio en plataciones según la causa general: Tránsito de personas  vehículos o aeronaves"/>
    <x v="11"/>
    <x v="64"/>
    <x v="153"/>
    <s v="Tránsito de personas  vehículos o aeronaves"/>
    <s v="Superficie por Incendio (ha/incendio)"/>
    <s v="2010-2020"/>
    <m/>
    <s v="Corporación Nacional Forestal (CONAF)"/>
    <m/>
    <m/>
    <m/>
    <m/>
    <m/>
    <m/>
    <m/>
    <m/>
    <m/>
    <m/>
    <n v="3.7"/>
    <n v="3.8"/>
    <n v="8.9"/>
    <n v="1.7"/>
    <n v="6.3"/>
    <n v="5.8"/>
    <n v="4.5999999999999996"/>
    <n v="37.9"/>
    <n v="2.1"/>
    <n v="6"/>
    <n v="6.2"/>
    <m/>
    <m/>
  </r>
  <r>
    <s v="Dinámica de Glaciares Región de Los Lagos, muestra Ganancia (ha) para el q1 (Ene-Abr)"/>
    <x v="1"/>
    <x v="65"/>
    <x v="154"/>
    <s v="q1 (Ene-Abr)"/>
    <s v="Superficie (ha)"/>
    <s v="2018-2021"/>
    <m/>
    <s v="DATA INTELLIGENCE"/>
    <m/>
    <m/>
    <m/>
    <m/>
    <m/>
    <m/>
    <m/>
    <m/>
    <m/>
    <m/>
    <m/>
    <m/>
    <m/>
    <m/>
    <m/>
    <m/>
    <m/>
    <m/>
    <n v="57934.291112888073"/>
    <n v="6877.3828351890024"/>
    <n v="17114.357269496046"/>
    <n v="13748.511442310974"/>
    <m/>
  </r>
  <r>
    <s v="Dinámica de Glaciares Región de Los Lagos, muestra Ganancia (ha) para el q2 (May-Dic)"/>
    <x v="1"/>
    <x v="65"/>
    <x v="154"/>
    <s v="q2 (May-Dic)"/>
    <s v="Superficie (ha)"/>
    <s v="2018-2020"/>
    <m/>
    <s v="DATA INTELLIGENCE"/>
    <m/>
    <m/>
    <m/>
    <m/>
    <m/>
    <m/>
    <m/>
    <m/>
    <m/>
    <m/>
    <m/>
    <m/>
    <m/>
    <m/>
    <m/>
    <m/>
    <m/>
    <m/>
    <n v="25976.224842120049"/>
    <n v="68185.366234019923"/>
    <n v="29048.38764346996"/>
    <m/>
    <m/>
  </r>
  <r>
    <s v="Dinámica de Glaciares Región de Los Lagos, muestra Pérdida (ha) para el q1 (Ene-Abr)"/>
    <x v="1"/>
    <x v="65"/>
    <x v="155"/>
    <s v="q1 (Ene-Abr)"/>
    <s v="Superficie (ha)"/>
    <s v="2018-2021"/>
    <m/>
    <s v="DATA INTELLIGENCE"/>
    <m/>
    <m/>
    <m/>
    <m/>
    <m/>
    <m/>
    <m/>
    <m/>
    <m/>
    <m/>
    <m/>
    <m/>
    <m/>
    <m/>
    <m/>
    <m/>
    <m/>
    <m/>
    <n v="5103.559843572003"/>
    <n v="24687.040944788045"/>
    <n v="6468.7707061150068"/>
    <n v="9828.0013147360241"/>
    <m/>
  </r>
  <r>
    <s v="Dinámica de Glaciares Región de Los Lagos, muestra Pérdida (ha) para el q2 (May-Dic)"/>
    <x v="1"/>
    <x v="65"/>
    <x v="155"/>
    <s v="q2 (May-Dic)"/>
    <s v="Superficie (ha)"/>
    <s v="2018-2020"/>
    <m/>
    <s v="DATA INTELLIGENCE"/>
    <m/>
    <m/>
    <m/>
    <m/>
    <m/>
    <m/>
    <m/>
    <m/>
    <m/>
    <m/>
    <m/>
    <m/>
    <m/>
    <m/>
    <m/>
    <m/>
    <m/>
    <m/>
    <n v="40849.623022186082"/>
    <n v="22890.781158730089"/>
    <n v="19672.24912201599"/>
    <m/>
    <m/>
  </r>
  <r>
    <s v="Dinámica de Glaciares Región de Los Lagos, muestra Sin Cambio (ha) para el q1 (Ene-Abr)"/>
    <x v="1"/>
    <x v="65"/>
    <x v="156"/>
    <s v="q1 (Ene-Abr)"/>
    <s v="Superficie (ha)"/>
    <s v="2018-2021"/>
    <m/>
    <s v="DATA INTELLIGENCE"/>
    <m/>
    <m/>
    <m/>
    <m/>
    <m/>
    <m/>
    <m/>
    <m/>
    <m/>
    <m/>
    <m/>
    <m/>
    <m/>
    <m/>
    <m/>
    <m/>
    <m/>
    <m/>
    <n v="50958.50135029995"/>
    <n v="84205.75151994593"/>
    <n v="84614.363648583108"/>
    <n v="91900.719601312929"/>
    <m/>
  </r>
  <r>
    <s v="Dinámica de Glaciares Región de Los Lagos, muestra Sin Cambio (ha) para el q2 (May-Dic)"/>
    <x v="1"/>
    <x v="65"/>
    <x v="156"/>
    <s v="q2 (May-Dic)"/>
    <s v="Superficie (ha)"/>
    <s v="2018-2020"/>
    <m/>
    <s v="DATA INTELLIGENCE"/>
    <m/>
    <m/>
    <m/>
    <m/>
    <m/>
    <m/>
    <m/>
    <m/>
    <m/>
    <m/>
    <m/>
    <m/>
    <m/>
    <m/>
    <m/>
    <m/>
    <m/>
    <m/>
    <n v="130282.31732920818"/>
    <n v="133367.76101434592"/>
    <n v="235379.56134748465"/>
    <m/>
    <m/>
  </r>
  <r>
    <s v="Dinámica de Glaciares Región de Los Lagos, muestra Sin Nieve (ha) para el q1 (Ene-Abr)"/>
    <x v="1"/>
    <x v="65"/>
    <x v="157"/>
    <s v="q1 (Ene-Abr)"/>
    <s v="Superficie (ha)"/>
    <s v="2018-2021"/>
    <m/>
    <s v="DATA INTELLIGENCE"/>
    <m/>
    <m/>
    <m/>
    <m/>
    <m/>
    <m/>
    <m/>
    <m/>
    <m/>
    <m/>
    <m/>
    <m/>
    <m/>
    <m/>
    <m/>
    <m/>
    <m/>
    <m/>
    <n v="210891.08032853817"/>
    <n v="209117.25733571529"/>
    <n v="216689.94101068482"/>
    <n v="209410.20027351304"/>
    <m/>
  </r>
  <r>
    <s v="Dinámica de Glaciares Región de Los Lagos, muestra Sin Nieve (ha) para el q2 (May-Dic)"/>
    <x v="1"/>
    <x v="65"/>
    <x v="157"/>
    <s v="q2 (May-Dic)"/>
    <s v="Superficie (ha)"/>
    <s v="2018-2020"/>
    <m/>
    <s v="DATA INTELLIGENCE"/>
    <m/>
    <m/>
    <m/>
    <m/>
    <m/>
    <m/>
    <m/>
    <m/>
    <m/>
    <m/>
    <m/>
    <m/>
    <m/>
    <m/>
    <m/>
    <m/>
    <m/>
    <m/>
    <n v="127779.26743905396"/>
    <n v="100443.52422614199"/>
    <n v="40787.234523657949"/>
    <m/>
    <m/>
  </r>
  <r>
    <s v="Nieve en Glaciares Región de Los Lagos para el q1 (Ene-Abr)"/>
    <x v="1"/>
    <x v="65"/>
    <x v="158"/>
    <s v="q1 (Ene-Abr)"/>
    <s v="Superficie (ha)"/>
    <s v="2017-2021"/>
    <m/>
    <s v="DATA INTELLIGENCE"/>
    <m/>
    <m/>
    <m/>
    <m/>
    <m/>
    <m/>
    <m/>
    <m/>
    <m/>
    <m/>
    <m/>
    <m/>
    <m/>
    <m/>
    <m/>
    <m/>
    <m/>
    <n v="56062.061193076006"/>
    <n v="108892.7924623242"/>
    <n v="91083.13435337889"/>
    <n v="101728.72091648303"/>
    <n v="105649.23104378299"/>
    <m/>
  </r>
  <r>
    <s v="Nieve en Glaciares Región de Los Lagos para el q2 (May-Dic)"/>
    <x v="1"/>
    <x v="65"/>
    <x v="158"/>
    <s v="q2 (May-Dic)"/>
    <s v="Superficie (ha)"/>
    <s v="2017-2020"/>
    <m/>
    <s v="DATA INTELLIGENCE"/>
    <m/>
    <m/>
    <m/>
    <m/>
    <m/>
    <m/>
    <m/>
    <m/>
    <m/>
    <m/>
    <m/>
    <m/>
    <m/>
    <m/>
    <m/>
    <m/>
    <m/>
    <n v="171131.94035613493"/>
    <n v="156258.54217234883"/>
    <n v="201553.1272493664"/>
    <n v="264427.94898466812"/>
    <m/>
    <m/>
  </r>
  <r>
    <s v="Programas Gubernamentales  Nacional Evaluados por DIPRES como Bueno"/>
    <x v="27"/>
    <x v="66"/>
    <x v="159"/>
    <s v="Bueno"/>
    <s v="Nº Programas/Instituciones"/>
    <s v="2000-2020"/>
    <m/>
    <s v="Dirección de Presupuesto, Ministerio de Hacienda"/>
    <n v="4"/>
    <n v="5"/>
    <n v="6"/>
    <n v="2"/>
    <n v="7"/>
    <n v="4"/>
    <n v="5"/>
    <n v="5"/>
    <n v="4"/>
    <n v="9"/>
    <m/>
    <n v="1"/>
    <n v="1"/>
    <m/>
    <m/>
    <m/>
    <m/>
    <n v="4"/>
    <n v="2"/>
    <n v="1"/>
    <m/>
    <m/>
    <m/>
  </r>
  <r>
    <s v="Programas Gubernamentales Nacional Evaluados por DIPRES como Malo"/>
    <x v="27"/>
    <x v="66"/>
    <x v="159"/>
    <s v="Malo"/>
    <s v="Nº Programas/Instituciones"/>
    <s v="2000-2020"/>
    <m/>
    <s v="Dirección de Presupuesto, Ministerio de Hacienda"/>
    <n v="6"/>
    <n v="7"/>
    <n v="6"/>
    <n v="9"/>
    <n v="10"/>
    <n v="9"/>
    <n v="8"/>
    <n v="16"/>
    <n v="17"/>
    <n v="8"/>
    <n v="25"/>
    <n v="19"/>
    <n v="15"/>
    <n v="13"/>
    <n v="17"/>
    <n v="12"/>
    <n v="18"/>
    <n v="10"/>
    <n v="10"/>
    <n v="9"/>
    <n v="11"/>
    <m/>
    <m/>
  </r>
  <r>
    <s v="Programas Gubernamentales Nacional Evaluados por DIPRES como Medio"/>
    <x v="27"/>
    <x v="66"/>
    <x v="159"/>
    <s v="Medio"/>
    <s v="Nº Programas/Instituciones"/>
    <s v="2000-2020"/>
    <m/>
    <s v="Dirección de Presupuesto, Ministerio de Hacienda"/>
    <n v="8"/>
    <n v="9"/>
    <n v="7"/>
    <n v="6"/>
    <n v="10"/>
    <n v="9"/>
    <n v="6"/>
    <n v="7"/>
    <n v="7"/>
    <n v="13"/>
    <n v="7"/>
    <n v="5"/>
    <n v="3"/>
    <n v="5"/>
    <n v="8"/>
    <n v="6"/>
    <n v="7"/>
    <n v="11"/>
    <n v="10"/>
    <n v="6"/>
    <n v="6"/>
    <m/>
    <m/>
  </r>
  <r>
    <s v="Programas Gubernamentales Nacional Evaluados por DIPRES como No Aplica"/>
    <x v="27"/>
    <x v="66"/>
    <x v="159"/>
    <s v="No Aplica"/>
    <s v="Nº Programas/Instituciones"/>
    <s v="2000-2020"/>
    <m/>
    <s v="Dirección de Presupuesto, Ministerio de Hacienda"/>
    <m/>
    <m/>
    <n v="6"/>
    <n v="2"/>
    <n v="4"/>
    <n v="1"/>
    <n v="2"/>
    <n v="4"/>
    <n v="7"/>
    <n v="8"/>
    <n v="7"/>
    <n v="3"/>
    <n v="11"/>
    <n v="6"/>
    <m/>
    <n v="1"/>
    <m/>
    <m/>
    <m/>
    <m/>
    <m/>
    <m/>
    <m/>
  </r>
  <r>
    <s v="Programas Gubernamentales Nacional Evaluados por DIPRES como Todos"/>
    <x v="27"/>
    <x v="66"/>
    <x v="159"/>
    <s v="Todos"/>
    <s v="Nº Programas/Instituciones"/>
    <s v="2000-2020"/>
    <m/>
    <s v="Dirección de Presupuesto, Ministerio de Hacienda"/>
    <n v="20"/>
    <n v="21"/>
    <n v="25"/>
    <n v="19"/>
    <n v="31"/>
    <n v="23"/>
    <n v="21"/>
    <n v="32"/>
    <n v="35"/>
    <n v="38"/>
    <n v="39"/>
    <n v="28"/>
    <n v="30"/>
    <n v="24"/>
    <n v="25"/>
    <n v="19"/>
    <n v="25"/>
    <n v="25"/>
    <n v="22"/>
    <n v="16"/>
    <n v="17"/>
    <m/>
    <m/>
  </r>
  <r>
    <s v="Programas Gubernamentales del Ministerio Secretaría General de Gobierno Evaluados por DIPRES como Bueno"/>
    <x v="27"/>
    <x v="66"/>
    <x v="160"/>
    <s v="Bueno"/>
    <s v="Nº Programas/Instituciones"/>
    <s v="2000-2020"/>
    <m/>
    <s v="Dirección de Presupuesto, Ministerio de Hacienda"/>
    <m/>
    <m/>
    <m/>
    <m/>
    <m/>
    <m/>
    <n v="1"/>
    <m/>
    <m/>
    <m/>
    <m/>
    <m/>
    <m/>
    <m/>
    <m/>
    <m/>
    <m/>
    <m/>
    <m/>
    <m/>
    <m/>
    <m/>
    <m/>
  </r>
  <r>
    <s v="Programas Gubernamentales del Ministerio Secretaría General de Gobierno Evaluados por DIPRES como Malo"/>
    <x v="27"/>
    <x v="66"/>
    <x v="160"/>
    <s v="Malo"/>
    <s v="Nº Programas/Instituciones"/>
    <s v="2000-2020"/>
    <m/>
    <s v="Dirección de Presupuesto, Ministerio de Hacienda"/>
    <m/>
    <m/>
    <m/>
    <m/>
    <m/>
    <m/>
    <m/>
    <n v="3"/>
    <m/>
    <m/>
    <m/>
    <m/>
    <m/>
    <n v="1"/>
    <n v="2"/>
    <m/>
    <m/>
    <m/>
    <m/>
    <m/>
    <m/>
    <m/>
    <m/>
  </r>
  <r>
    <s v="Programas Gubernamentales del Ministerio Secretaría General de Gobierno Evaluados por DIPRES como Medio"/>
    <x v="27"/>
    <x v="66"/>
    <x v="160"/>
    <s v="Medio"/>
    <s v="Nº Programas/Instituciones"/>
    <s v="2000-2020"/>
    <m/>
    <s v="Dirección de Presupuesto, Ministerio de Hacienda"/>
    <m/>
    <n v="1"/>
    <m/>
    <m/>
    <m/>
    <m/>
    <m/>
    <m/>
    <m/>
    <n v="1"/>
    <m/>
    <m/>
    <m/>
    <m/>
    <m/>
    <m/>
    <m/>
    <m/>
    <m/>
    <n v="1"/>
    <m/>
    <m/>
    <m/>
  </r>
  <r>
    <s v="Programas Gubernamentales del Ministerio Secretaría General de Gobierno Evaluados por DIPRES como Todos"/>
    <x v="27"/>
    <x v="66"/>
    <x v="160"/>
    <s v="Todos"/>
    <s v="Nº Programas/Instituciones"/>
    <s v="2000-2020"/>
    <m/>
    <s v="Dirección de Presupuesto, Ministerio de Hacienda"/>
    <m/>
    <n v="1"/>
    <m/>
    <m/>
    <m/>
    <m/>
    <n v="1"/>
    <n v="3"/>
    <m/>
    <n v="1"/>
    <m/>
    <m/>
    <m/>
    <n v="1"/>
    <n v="2"/>
    <m/>
    <m/>
    <m/>
    <m/>
    <n v="1"/>
    <m/>
    <m/>
    <m/>
  </r>
  <r>
    <s v="Programas Gubernamentales del Ministerio Secretaría General de la Presidencia de la República Evaluados por DIPRES como Bueno"/>
    <x v="27"/>
    <x v="66"/>
    <x v="161"/>
    <s v="Bueno"/>
    <s v="Nº Programas/Instituciones"/>
    <s v="2000-2020"/>
    <m/>
    <s v="Dirección de Presupuesto, Ministerio de Hacienda"/>
    <m/>
    <n v="2"/>
    <m/>
    <m/>
    <m/>
    <m/>
    <m/>
    <m/>
    <m/>
    <m/>
    <m/>
    <m/>
    <m/>
    <m/>
    <m/>
    <m/>
    <m/>
    <m/>
    <m/>
    <m/>
    <m/>
    <m/>
    <m/>
  </r>
  <r>
    <s v="Programas Gubernamentales del Ministerio Secretaría General de la Presidencia de la República Evaluados por DIPRES como Malo"/>
    <x v="27"/>
    <x v="66"/>
    <x v="161"/>
    <s v="Malo"/>
    <s v="Nº Programas/Instituciones"/>
    <s v="2000-2020"/>
    <m/>
    <s v="Dirección de Presupuesto, Ministerio de Hacienda"/>
    <m/>
    <m/>
    <m/>
    <m/>
    <m/>
    <n v="1"/>
    <n v="1"/>
    <n v="1"/>
    <n v="2"/>
    <m/>
    <m/>
    <m/>
    <m/>
    <m/>
    <m/>
    <m/>
    <m/>
    <m/>
    <m/>
    <m/>
    <m/>
    <m/>
    <m/>
  </r>
  <r>
    <s v="Programas Gubernamentales del Ministerio Secretaría General de la Presidencia de la República Evaluados por DIPRES como Todos"/>
    <x v="27"/>
    <x v="66"/>
    <x v="161"/>
    <s v="Todos"/>
    <s v="Nº Programas/Instituciones"/>
    <s v="2000-2020"/>
    <m/>
    <s v="Dirección de Presupuesto, Ministerio de Hacienda"/>
    <n v="1"/>
    <n v="2"/>
    <m/>
    <m/>
    <m/>
    <n v="1"/>
    <n v="1"/>
    <n v="1"/>
    <n v="2"/>
    <m/>
    <m/>
    <m/>
    <m/>
    <m/>
    <m/>
    <m/>
    <m/>
    <m/>
    <m/>
    <m/>
    <m/>
    <m/>
    <m/>
  </r>
  <r>
    <s v="Programas Gubernamentales del Ministerio de Agricultura Evaluados por DIPRES como Bueno"/>
    <x v="27"/>
    <x v="66"/>
    <x v="162"/>
    <s v="Bueno"/>
    <s v="Nº Programas/Instituciones"/>
    <s v="2000-2020"/>
    <m/>
    <s v="Dirección de Presupuesto, Ministerio de Hacienda"/>
    <n v="1"/>
    <n v="1"/>
    <m/>
    <m/>
    <m/>
    <m/>
    <m/>
    <n v="1"/>
    <m/>
    <n v="1"/>
    <m/>
    <n v="1"/>
    <m/>
    <m/>
    <m/>
    <m/>
    <m/>
    <m/>
    <m/>
    <m/>
    <m/>
    <m/>
    <m/>
  </r>
  <r>
    <s v="Programas Gubernamentales del Ministerio de Agricultura Evaluados por DIPRES como Malo"/>
    <x v="27"/>
    <x v="66"/>
    <x v="162"/>
    <s v="Malo"/>
    <s v="Nº Programas/Instituciones"/>
    <s v="2000-2020"/>
    <m/>
    <s v="Dirección de Presupuesto, Ministerio de Hacienda"/>
    <m/>
    <m/>
    <m/>
    <m/>
    <n v="1"/>
    <n v="1"/>
    <m/>
    <n v="3"/>
    <n v="2"/>
    <n v="1"/>
    <m/>
    <m/>
    <n v="1"/>
    <m/>
    <m/>
    <m/>
    <m/>
    <m/>
    <n v="1"/>
    <m/>
    <m/>
    <m/>
    <m/>
  </r>
  <r>
    <s v="Programas Gubernamentales del Ministerio de Agricultura Evaluados por DIPRES como Medio"/>
    <x v="27"/>
    <x v="66"/>
    <x v="162"/>
    <s v="Medio"/>
    <s v="Nº Programas/Instituciones"/>
    <s v="2000-2020"/>
    <m/>
    <s v="Dirección de Presupuesto, Ministerio de Hacienda"/>
    <m/>
    <m/>
    <m/>
    <m/>
    <m/>
    <n v="2"/>
    <n v="2"/>
    <n v="3"/>
    <m/>
    <m/>
    <m/>
    <m/>
    <m/>
    <n v="1"/>
    <m/>
    <m/>
    <m/>
    <m/>
    <m/>
    <n v="3"/>
    <m/>
    <m/>
    <m/>
  </r>
  <r>
    <s v="Programas Gubernamentales del Ministerio de Agricultura Evaluados por DIPRES como No Aplica"/>
    <x v="27"/>
    <x v="66"/>
    <x v="162"/>
    <s v="No Aplica"/>
    <s v="Nº Programas/Instituciones"/>
    <s v="2000-2020"/>
    <m/>
    <s v="Dirección de Presupuesto, Ministerio de Hacienda"/>
    <m/>
    <m/>
    <n v="6"/>
    <m/>
    <m/>
    <n v="1"/>
    <m/>
    <m/>
    <m/>
    <m/>
    <n v="1"/>
    <m/>
    <n v="11"/>
    <m/>
    <m/>
    <n v="1"/>
    <m/>
    <m/>
    <m/>
    <m/>
    <m/>
    <m/>
    <m/>
  </r>
  <r>
    <s v="Programas Gubernamentales del Ministerio de Agricultura Evaluados por DIPRES como Todos"/>
    <x v="27"/>
    <x v="66"/>
    <x v="162"/>
    <s v="Todos"/>
    <s v="Nº Programas/Instituciones"/>
    <s v="2000-2020"/>
    <m/>
    <s v="Dirección de Presupuesto, Ministerio de Hacienda"/>
    <n v="1"/>
    <n v="1"/>
    <n v="6"/>
    <m/>
    <n v="1"/>
    <n v="4"/>
    <n v="2"/>
    <n v="7"/>
    <n v="2"/>
    <n v="2"/>
    <n v="1"/>
    <n v="1"/>
    <n v="12"/>
    <n v="1"/>
    <m/>
    <n v="1"/>
    <m/>
    <m/>
    <n v="1"/>
    <n v="3"/>
    <m/>
    <m/>
    <m/>
  </r>
  <r>
    <s v="Programas Gubernamentales del Ministerio de Bienes Nacionales Evaluados por DIPRES como Malo"/>
    <x v="27"/>
    <x v="66"/>
    <x v="163"/>
    <s v="Malo"/>
    <s v="Nº Programas/Instituciones"/>
    <s v="2000-2020"/>
    <m/>
    <s v="Dirección de Presupuesto, Ministerio de Hacienda"/>
    <m/>
    <n v="1"/>
    <m/>
    <m/>
    <m/>
    <m/>
    <m/>
    <m/>
    <m/>
    <m/>
    <m/>
    <m/>
    <m/>
    <m/>
    <m/>
    <m/>
    <m/>
    <m/>
    <m/>
    <m/>
    <m/>
    <m/>
    <m/>
  </r>
  <r>
    <s v="Programas Gubernamentales del Ministerio de Bienes Nacionales Evaluados por DIPRES como Medio"/>
    <x v="27"/>
    <x v="66"/>
    <x v="163"/>
    <s v="Medio"/>
    <s v="Nº Programas/Instituciones"/>
    <s v="2000-2020"/>
    <m/>
    <s v="Dirección de Presupuesto, Ministerio de Hacienda"/>
    <m/>
    <m/>
    <m/>
    <m/>
    <m/>
    <m/>
    <m/>
    <m/>
    <m/>
    <n v="1"/>
    <m/>
    <m/>
    <m/>
    <m/>
    <m/>
    <n v="1"/>
    <m/>
    <m/>
    <m/>
    <m/>
    <m/>
    <m/>
    <m/>
  </r>
  <r>
    <s v="Programas Gubernamentales del Ministerio de Bienes Nacionales Evaluados por DIPRES como No Aplica"/>
    <x v="27"/>
    <x v="66"/>
    <x v="163"/>
    <s v="No Aplica"/>
    <s v="Nº Programas/Instituciones"/>
    <s v="2000-2020"/>
    <m/>
    <s v="Dirección de Presupuesto, Ministerio de Hacienda"/>
    <m/>
    <m/>
    <m/>
    <m/>
    <m/>
    <m/>
    <m/>
    <m/>
    <m/>
    <m/>
    <m/>
    <n v="1"/>
    <m/>
    <m/>
    <m/>
    <m/>
    <m/>
    <m/>
    <m/>
    <m/>
    <m/>
    <m/>
    <m/>
  </r>
  <r>
    <s v="Programas Gubernamentales del Ministerio de Bienes Nacionales Evaluados por DIPRES como Todos"/>
    <x v="27"/>
    <x v="66"/>
    <x v="163"/>
    <s v="Todos"/>
    <s v="Nº Programas/Instituciones"/>
    <s v="2000-2020"/>
    <m/>
    <s v="Dirección de Presupuesto, Ministerio de Hacienda"/>
    <m/>
    <n v="1"/>
    <m/>
    <m/>
    <m/>
    <m/>
    <m/>
    <m/>
    <m/>
    <n v="1"/>
    <m/>
    <n v="1"/>
    <m/>
    <m/>
    <m/>
    <n v="1"/>
    <m/>
    <m/>
    <m/>
    <m/>
    <m/>
    <m/>
    <m/>
  </r>
  <r>
    <s v="Programas Gubernamentales del Ministerio de Defensa Nacional Evaluados por DIPRES como Medio"/>
    <x v="27"/>
    <x v="66"/>
    <x v="164"/>
    <s v="Medio"/>
    <s v="Nº Programas/Instituciones"/>
    <s v="2000-2020"/>
    <m/>
    <s v="Dirección de Presupuesto, Ministerio de Hacienda"/>
    <n v="1"/>
    <m/>
    <m/>
    <m/>
    <n v="1"/>
    <m/>
    <m/>
    <n v="1"/>
    <m/>
    <m/>
    <m/>
    <m/>
    <m/>
    <m/>
    <m/>
    <m/>
    <m/>
    <m/>
    <m/>
    <m/>
    <m/>
    <m/>
    <m/>
  </r>
  <r>
    <s v="Programas Gubernamentales del Ministerio de Defensa Nacional Evaluados por DIPRES como No Aplica"/>
    <x v="27"/>
    <x v="66"/>
    <x v="164"/>
    <s v="No Aplica"/>
    <s v="Nº Programas/Instituciones"/>
    <s v="2000-2020"/>
    <m/>
    <s v="Dirección de Presupuesto, Ministerio de Hacienda"/>
    <m/>
    <m/>
    <m/>
    <n v="1"/>
    <n v="3"/>
    <m/>
    <m/>
    <m/>
    <m/>
    <m/>
    <m/>
    <m/>
    <m/>
    <m/>
    <m/>
    <m/>
    <m/>
    <m/>
    <m/>
    <m/>
    <m/>
    <m/>
    <m/>
  </r>
  <r>
    <s v="Programas Gubernamentales del Ministerio de Defensa Nacional Evaluados por DIPRES como Todos"/>
    <x v="27"/>
    <x v="66"/>
    <x v="164"/>
    <s v="Todos"/>
    <s v="Nº Programas/Instituciones"/>
    <s v="2000-2020"/>
    <m/>
    <s v="Dirección de Presupuesto, Ministerio de Hacienda"/>
    <n v="2"/>
    <m/>
    <m/>
    <n v="1"/>
    <n v="4"/>
    <m/>
    <m/>
    <n v="1"/>
    <m/>
    <m/>
    <m/>
    <m/>
    <m/>
    <m/>
    <m/>
    <m/>
    <m/>
    <m/>
    <m/>
    <m/>
    <m/>
    <m/>
    <m/>
  </r>
  <r>
    <s v="Programas Gubernamentales del Ministerio de Desarrollo Social Evaluados por DIPRES como Bueno"/>
    <x v="27"/>
    <x v="66"/>
    <x v="165"/>
    <s v="Bueno"/>
    <s v="Nº Programas/Instituciones"/>
    <s v="2000-2020"/>
    <m/>
    <s v="Dirección de Presupuesto, Ministerio de Hacienda"/>
    <m/>
    <m/>
    <n v="1"/>
    <m/>
    <m/>
    <n v="1"/>
    <m/>
    <n v="2"/>
    <m/>
    <n v="3"/>
    <m/>
    <m/>
    <m/>
    <m/>
    <m/>
    <m/>
    <m/>
    <m/>
    <m/>
    <m/>
    <m/>
    <m/>
    <m/>
  </r>
  <r>
    <s v="Programas Gubernamentales del Ministerio de Desarrollo Social Evaluados por DIPRES como Malo"/>
    <x v="27"/>
    <x v="66"/>
    <x v="165"/>
    <s v="Malo"/>
    <s v="Nº Programas/Instituciones"/>
    <s v="2000-2020"/>
    <m/>
    <s v="Dirección de Presupuesto, Ministerio de Hacienda"/>
    <n v="1"/>
    <m/>
    <m/>
    <n v="3"/>
    <n v="1"/>
    <m/>
    <n v="3"/>
    <m/>
    <n v="5"/>
    <n v="2"/>
    <n v="2"/>
    <n v="1"/>
    <n v="2"/>
    <n v="4"/>
    <m/>
    <n v="3"/>
    <n v="1"/>
    <m/>
    <n v="1"/>
    <n v="2"/>
    <n v="1"/>
    <m/>
    <m/>
  </r>
  <r>
    <s v="Programas Gubernamentales del Ministerio de Desarrollo Social Evaluados por DIPRES como Medio"/>
    <x v="27"/>
    <x v="66"/>
    <x v="165"/>
    <s v="Medio"/>
    <s v="Nº Programas/Instituciones"/>
    <s v="2000-2020"/>
    <m/>
    <s v="Dirección de Presupuesto, Ministerio de Hacienda"/>
    <m/>
    <n v="3"/>
    <m/>
    <n v="1"/>
    <n v="1"/>
    <m/>
    <m/>
    <n v="1"/>
    <n v="1"/>
    <n v="3"/>
    <m/>
    <n v="2"/>
    <m/>
    <n v="1"/>
    <n v="1"/>
    <m/>
    <n v="1"/>
    <n v="1"/>
    <n v="1"/>
    <m/>
    <m/>
    <m/>
    <m/>
  </r>
  <r>
    <s v="Programas Gubernamentales del Ministerio de Desarrollo Social Evaluados por DIPRES como No Aplica"/>
    <x v="27"/>
    <x v="66"/>
    <x v="165"/>
    <s v="No Aplica"/>
    <s v="Nº Programas/Instituciones"/>
    <s v="2000-2020"/>
    <m/>
    <s v="Dirección de Presupuesto, Ministerio de Hacienda"/>
    <m/>
    <m/>
    <m/>
    <m/>
    <n v="1"/>
    <m/>
    <m/>
    <m/>
    <m/>
    <m/>
    <m/>
    <m/>
    <m/>
    <m/>
    <m/>
    <m/>
    <m/>
    <m/>
    <m/>
    <m/>
    <m/>
    <m/>
    <m/>
  </r>
  <r>
    <s v="Programas Gubernamentales del Ministerio de Desarrollo Social Evaluados por DIPRES como Todos"/>
    <x v="27"/>
    <x v="66"/>
    <x v="165"/>
    <s v="Todos"/>
    <s v="Nº Programas/Instituciones"/>
    <s v="2000-2020"/>
    <m/>
    <s v="Dirección de Presupuesto, Ministerio de Hacienda"/>
    <n v="1"/>
    <n v="3"/>
    <n v="1"/>
    <n v="4"/>
    <n v="3"/>
    <n v="1"/>
    <n v="3"/>
    <n v="3"/>
    <n v="6"/>
    <n v="8"/>
    <n v="2"/>
    <n v="3"/>
    <n v="2"/>
    <n v="5"/>
    <n v="1"/>
    <n v="3"/>
    <n v="2"/>
    <n v="1"/>
    <n v="2"/>
    <n v="2"/>
    <n v="1"/>
    <m/>
    <m/>
  </r>
  <r>
    <s v="Programas Gubernamentales del Ministerio de Economía, Fomento y Turismo Evaluados por DIPRES como Bueno"/>
    <x v="27"/>
    <x v="66"/>
    <x v="166"/>
    <s v="Bueno"/>
    <s v="Nº Programas/Instituciones"/>
    <s v="2000-2020"/>
    <m/>
    <s v="Dirección de Presupuesto, Ministerio de Hacienda"/>
    <m/>
    <m/>
    <n v="1"/>
    <n v="1"/>
    <n v="1"/>
    <m/>
    <m/>
    <m/>
    <m/>
    <n v="1"/>
    <m/>
    <m/>
    <m/>
    <m/>
    <m/>
    <m/>
    <m/>
    <n v="2"/>
    <m/>
    <n v="1"/>
    <m/>
    <m/>
    <m/>
  </r>
  <r>
    <s v="Programas Gubernamentales del Ministerio de Economía, Fomento y Turismo Evaluados por DIPRES como Malo"/>
    <x v="27"/>
    <x v="66"/>
    <x v="166"/>
    <s v="Malo"/>
    <s v="Nº Programas/Instituciones"/>
    <s v="2000-2020"/>
    <m/>
    <s v="Dirección de Presupuesto, Ministerio de Hacienda"/>
    <m/>
    <m/>
    <m/>
    <n v="3"/>
    <n v="1"/>
    <n v="2"/>
    <n v="1"/>
    <n v="1"/>
    <m/>
    <n v="4"/>
    <m/>
    <m/>
    <n v="2"/>
    <m/>
    <n v="6"/>
    <m/>
    <n v="2"/>
    <m/>
    <n v="1"/>
    <n v="1"/>
    <m/>
    <m/>
    <m/>
  </r>
  <r>
    <s v="Programas Gubernamentales del Ministerio de Economía, Fomento y Turismo Evaluados por DIPRES como Medio"/>
    <x v="27"/>
    <x v="66"/>
    <x v="166"/>
    <s v="Medio"/>
    <s v="Nº Programas/Instituciones"/>
    <s v="2000-2020"/>
    <m/>
    <s v="Dirección de Presupuesto, Ministerio de Hacienda"/>
    <n v="1"/>
    <m/>
    <n v="1"/>
    <m/>
    <n v="1"/>
    <n v="2"/>
    <m/>
    <n v="1"/>
    <m/>
    <n v="2"/>
    <m/>
    <m/>
    <n v="1"/>
    <m/>
    <n v="1"/>
    <n v="1"/>
    <n v="2"/>
    <m/>
    <n v="2"/>
    <m/>
    <m/>
    <m/>
    <m/>
  </r>
  <r>
    <s v="Programas Gubernamentales del Ministerio de Economía, Fomento y Turismo Evaluados por DIPRES como No Aplica"/>
    <x v="27"/>
    <x v="66"/>
    <x v="166"/>
    <s v="No Aplica"/>
    <s v="Nº Programas/Instituciones"/>
    <s v="2000-2020"/>
    <m/>
    <s v="Dirección de Presupuesto, Ministerio de Hacienda"/>
    <m/>
    <m/>
    <m/>
    <m/>
    <m/>
    <m/>
    <m/>
    <m/>
    <n v="3"/>
    <n v="1"/>
    <m/>
    <m/>
    <m/>
    <m/>
    <m/>
    <m/>
    <m/>
    <m/>
    <m/>
    <m/>
    <m/>
    <m/>
    <m/>
  </r>
  <r>
    <s v="Programas Gubernamentales del Ministerio de Economía, Fomento y Turismo Evaluados por DIPRES como Todos"/>
    <x v="27"/>
    <x v="66"/>
    <x v="166"/>
    <s v="Todos"/>
    <s v="Nº Programas/Instituciones"/>
    <s v="2000-2020"/>
    <m/>
    <s v="Dirección de Presupuesto, Ministerio de Hacienda"/>
    <n v="1"/>
    <m/>
    <n v="2"/>
    <n v="4"/>
    <n v="3"/>
    <n v="4"/>
    <n v="1"/>
    <n v="2"/>
    <n v="3"/>
    <n v="8"/>
    <m/>
    <m/>
    <n v="3"/>
    <m/>
    <n v="7"/>
    <n v="1"/>
    <n v="4"/>
    <n v="2"/>
    <n v="3"/>
    <n v="2"/>
    <m/>
    <m/>
    <m/>
  </r>
  <r>
    <s v="Programas Gubernamentales del Ministerio de Educación Evaluados por DIPRES como Bueno"/>
    <x v="27"/>
    <x v="66"/>
    <x v="167"/>
    <s v="Bueno"/>
    <s v="Nº Programas/Instituciones"/>
    <s v="2000-2020"/>
    <m/>
    <s v="Dirección de Presupuesto, Ministerio de Hacienda"/>
    <n v="2"/>
    <m/>
    <n v="2"/>
    <m/>
    <n v="2"/>
    <n v="1"/>
    <n v="2"/>
    <m/>
    <n v="1"/>
    <m/>
    <m/>
    <m/>
    <m/>
    <m/>
    <m/>
    <m/>
    <m/>
    <m/>
    <m/>
    <m/>
    <m/>
    <m/>
    <m/>
  </r>
  <r>
    <s v="Programas Gubernamentales del Ministerio de Educación Evaluados por DIPRES como Malo"/>
    <x v="27"/>
    <x v="66"/>
    <x v="167"/>
    <s v="Malo"/>
    <s v="Nº Programas/Instituciones"/>
    <s v="2000-2020"/>
    <m/>
    <s v="Dirección de Presupuesto, Ministerio de Hacienda"/>
    <n v="1"/>
    <n v="2"/>
    <n v="1"/>
    <n v="1"/>
    <m/>
    <n v="1"/>
    <m/>
    <n v="4"/>
    <n v="7"/>
    <n v="1"/>
    <n v="13"/>
    <n v="13"/>
    <n v="1"/>
    <n v="2"/>
    <n v="6"/>
    <n v="7"/>
    <n v="2"/>
    <n v="1"/>
    <n v="3"/>
    <n v="2"/>
    <n v="2"/>
    <m/>
    <m/>
  </r>
  <r>
    <s v="Programas Gubernamentales del Ministerio de Educación Evaluados por DIPRES como Medio"/>
    <x v="27"/>
    <x v="66"/>
    <x v="167"/>
    <s v="Medio"/>
    <s v="Nº Programas/Instituciones"/>
    <s v="2000-2020"/>
    <m/>
    <s v="Dirección de Presupuesto, Ministerio de Hacienda"/>
    <n v="1"/>
    <n v="1"/>
    <m/>
    <n v="2"/>
    <n v="1"/>
    <n v="3"/>
    <n v="2"/>
    <m/>
    <n v="1"/>
    <n v="2"/>
    <n v="4"/>
    <m/>
    <n v="1"/>
    <n v="1"/>
    <n v="3"/>
    <m/>
    <n v="2"/>
    <n v="5"/>
    <n v="3"/>
    <m/>
    <n v="2"/>
    <m/>
    <m/>
  </r>
  <r>
    <s v="Programas Gubernamentales del Ministerio de Educación Evaluados por DIPRES como No Aplica"/>
    <x v="27"/>
    <x v="66"/>
    <x v="167"/>
    <s v="No Aplica"/>
    <s v="Nº Programas/Instituciones"/>
    <s v="2000-2020"/>
    <m/>
    <s v="Dirección de Presupuesto, Ministerio de Hacienda"/>
    <m/>
    <m/>
    <m/>
    <m/>
    <m/>
    <m/>
    <m/>
    <n v="3"/>
    <m/>
    <n v="1"/>
    <m/>
    <m/>
    <m/>
    <m/>
    <m/>
    <m/>
    <m/>
    <m/>
    <m/>
    <m/>
    <m/>
    <m/>
    <m/>
  </r>
  <r>
    <s v="Programas Gubernamentales del Ministerio de Educación Evaluados por DIPRES como Todos"/>
    <x v="27"/>
    <x v="66"/>
    <x v="167"/>
    <s v="Todos"/>
    <s v="Nº Programas/Instituciones"/>
    <s v="2000-2020"/>
    <m/>
    <s v="Dirección de Presupuesto, Ministerio de Hacienda"/>
    <n v="4"/>
    <n v="3"/>
    <n v="3"/>
    <n v="3"/>
    <n v="3"/>
    <n v="5"/>
    <n v="4"/>
    <n v="7"/>
    <n v="9"/>
    <n v="4"/>
    <n v="17"/>
    <n v="13"/>
    <n v="2"/>
    <n v="3"/>
    <n v="9"/>
    <n v="7"/>
    <n v="4"/>
    <n v="6"/>
    <n v="6"/>
    <n v="2"/>
    <n v="4"/>
    <m/>
    <m/>
  </r>
  <r>
    <s v="Programas Gubernamentales del Ministerio de Energía Evaluados por DIPRES como Bueno"/>
    <x v="27"/>
    <x v="66"/>
    <x v="168"/>
    <s v="Bueno"/>
    <s v="Nº Programas/Instituciones"/>
    <s v="2000-2020"/>
    <m/>
    <s v="Dirección de Presupuesto, Ministerio de Hacienda"/>
    <m/>
    <m/>
    <m/>
    <m/>
    <m/>
    <m/>
    <m/>
    <m/>
    <m/>
    <m/>
    <m/>
    <m/>
    <m/>
    <m/>
    <m/>
    <m/>
    <m/>
    <m/>
    <n v="1"/>
    <m/>
    <m/>
    <m/>
    <m/>
  </r>
  <r>
    <s v="Programas Gubernamentales del Ministerio de Energía Evaluados por DIPRES como Malo"/>
    <x v="27"/>
    <x v="66"/>
    <x v="168"/>
    <s v="Malo"/>
    <s v="Nº Programas/Instituciones"/>
    <s v="2000-2020"/>
    <m/>
    <s v="Dirección de Presupuesto, Ministerio de Hacienda"/>
    <m/>
    <m/>
    <m/>
    <m/>
    <m/>
    <m/>
    <m/>
    <m/>
    <m/>
    <m/>
    <m/>
    <m/>
    <m/>
    <n v="1"/>
    <m/>
    <m/>
    <m/>
    <m/>
    <m/>
    <m/>
    <m/>
    <m/>
    <m/>
  </r>
  <r>
    <s v="Programas Gubernamentales del Ministerio de Energía Evaluados por DIPRES como Todos"/>
    <x v="27"/>
    <x v="66"/>
    <x v="168"/>
    <s v="Todos"/>
    <s v="Nº Programas/Instituciones"/>
    <s v="2000-2020"/>
    <m/>
    <s v="Dirección de Presupuesto, Ministerio de Hacienda"/>
    <m/>
    <m/>
    <m/>
    <m/>
    <m/>
    <m/>
    <m/>
    <m/>
    <m/>
    <m/>
    <m/>
    <m/>
    <m/>
    <n v="1"/>
    <m/>
    <m/>
    <m/>
    <m/>
    <n v="1"/>
    <m/>
    <m/>
    <m/>
    <m/>
  </r>
  <r>
    <s v="Programas Gubernamentales del Ministerio de Hacienda Evaluados por DIPRES como Bueno"/>
    <x v="27"/>
    <x v="66"/>
    <x v="169"/>
    <s v="Bueno"/>
    <s v="Nº Programas/Instituciones"/>
    <s v="2000-2020"/>
    <m/>
    <s v="Dirección de Presupuesto, Ministerio de Hacienda"/>
    <m/>
    <m/>
    <m/>
    <m/>
    <n v="1"/>
    <m/>
    <m/>
    <n v="1"/>
    <m/>
    <m/>
    <m/>
    <m/>
    <m/>
    <m/>
    <m/>
    <m/>
    <m/>
    <m/>
    <m/>
    <m/>
    <m/>
    <m/>
    <m/>
  </r>
  <r>
    <s v="Programas Gubernamentales del Ministerio de Hacienda Evaluados por DIPRES como Malo"/>
    <x v="27"/>
    <x v="66"/>
    <x v="169"/>
    <s v="Malo"/>
    <s v="Nº Programas/Instituciones"/>
    <s v="2000-2020"/>
    <m/>
    <s v="Dirección de Presupuesto, Ministerio de Hacienda"/>
    <m/>
    <m/>
    <m/>
    <m/>
    <m/>
    <n v="1"/>
    <m/>
    <m/>
    <m/>
    <m/>
    <m/>
    <m/>
    <m/>
    <m/>
    <m/>
    <m/>
    <m/>
    <m/>
    <m/>
    <m/>
    <m/>
    <m/>
    <m/>
  </r>
  <r>
    <s v="Programas Gubernamentales del Ministerio de Hacienda Evaluados por DIPRES como Medio"/>
    <x v="27"/>
    <x v="66"/>
    <x v="169"/>
    <s v="Medio"/>
    <s v="Nº Programas/Instituciones"/>
    <s v="2000-2020"/>
    <m/>
    <s v="Dirección de Presupuesto, Ministerio de Hacienda"/>
    <m/>
    <m/>
    <n v="1"/>
    <m/>
    <m/>
    <m/>
    <m/>
    <m/>
    <m/>
    <m/>
    <m/>
    <m/>
    <m/>
    <m/>
    <m/>
    <m/>
    <m/>
    <m/>
    <m/>
    <m/>
    <m/>
    <m/>
    <m/>
  </r>
  <r>
    <s v="Programas Gubernamentales del Ministerio de Hacienda Evaluados por DIPRES como No Aplica"/>
    <x v="27"/>
    <x v="66"/>
    <x v="169"/>
    <s v="No Aplica"/>
    <s v="Nº Programas/Instituciones"/>
    <s v="2000-2020"/>
    <m/>
    <s v="Dirección de Presupuesto, Ministerio de Hacienda"/>
    <m/>
    <m/>
    <m/>
    <m/>
    <m/>
    <m/>
    <n v="1"/>
    <m/>
    <m/>
    <m/>
    <n v="1"/>
    <m/>
    <m/>
    <n v="1"/>
    <m/>
    <m/>
    <m/>
    <m/>
    <m/>
    <m/>
    <m/>
    <m/>
    <m/>
  </r>
  <r>
    <s v="Programas Gubernamentales del Ministerio de Hacienda Evaluados por DIPRES como Todos"/>
    <x v="27"/>
    <x v="66"/>
    <x v="169"/>
    <s v="Todos"/>
    <s v="Nº Programas/Instituciones"/>
    <s v="2000-2020"/>
    <m/>
    <s v="Dirección de Presupuesto, Ministerio de Hacienda"/>
    <m/>
    <m/>
    <n v="1"/>
    <m/>
    <n v="1"/>
    <n v="1"/>
    <n v="1"/>
    <n v="1"/>
    <m/>
    <m/>
    <n v="1"/>
    <m/>
    <m/>
    <n v="1"/>
    <m/>
    <m/>
    <m/>
    <m/>
    <m/>
    <m/>
    <m/>
    <m/>
    <m/>
  </r>
  <r>
    <s v="Programas Gubernamentales del Ministerio de Justicia y Derechos Humanos Evaluados por DIPRES como Bueno"/>
    <x v="27"/>
    <x v="66"/>
    <x v="170"/>
    <s v="Bueno"/>
    <s v="Nº Programas/Instituciones"/>
    <s v="2000-2020"/>
    <m/>
    <s v="Dirección de Presupuesto, Ministerio de Hacienda"/>
    <m/>
    <m/>
    <m/>
    <m/>
    <m/>
    <n v="1"/>
    <m/>
    <m/>
    <m/>
    <m/>
    <m/>
    <m/>
    <n v="1"/>
    <m/>
    <m/>
    <m/>
    <m/>
    <m/>
    <m/>
    <m/>
    <m/>
    <m/>
    <m/>
  </r>
  <r>
    <s v="Programas Gubernamentales del Ministerio de Justicia y Derechos Humanos Evaluados por DIPRES como Malo"/>
    <x v="27"/>
    <x v="66"/>
    <x v="170"/>
    <s v="Malo"/>
    <s v="Nº Programas/Instituciones"/>
    <s v="2000-2020"/>
    <m/>
    <s v="Dirección de Presupuesto, Ministerio de Hacienda"/>
    <m/>
    <m/>
    <m/>
    <n v="1"/>
    <m/>
    <n v="1"/>
    <m/>
    <n v="1"/>
    <m/>
    <m/>
    <m/>
    <m/>
    <n v="7"/>
    <n v="1"/>
    <m/>
    <m/>
    <n v="6"/>
    <m/>
    <m/>
    <n v="2"/>
    <m/>
    <m/>
    <m/>
  </r>
  <r>
    <s v="Programas Gubernamentales del Ministerio de Justicia y Derechos Humanos Evaluados por DIPRES como Medio"/>
    <x v="27"/>
    <x v="66"/>
    <x v="170"/>
    <s v="Medio"/>
    <s v="Nº Programas/Instituciones"/>
    <s v="2000-2020"/>
    <m/>
    <s v="Dirección de Presupuesto, Ministerio de Hacienda"/>
    <n v="1"/>
    <m/>
    <m/>
    <n v="1"/>
    <m/>
    <n v="1"/>
    <m/>
    <m/>
    <n v="1"/>
    <m/>
    <m/>
    <m/>
    <m/>
    <m/>
    <n v="1"/>
    <n v="1"/>
    <m/>
    <m/>
    <n v="1"/>
    <m/>
    <n v="1"/>
    <m/>
    <m/>
  </r>
  <r>
    <s v="Programas Gubernamentales del Ministerio de Justicia y Derechos Humanos Evaluados por DIPRES como No Aplica"/>
    <x v="27"/>
    <x v="66"/>
    <x v="170"/>
    <s v="No Aplica"/>
    <s v="Nº Programas/Instituciones"/>
    <s v="2000-2020"/>
    <m/>
    <s v="Dirección de Presupuesto, Ministerio de Hacienda"/>
    <m/>
    <m/>
    <m/>
    <m/>
    <m/>
    <m/>
    <m/>
    <m/>
    <n v="1"/>
    <n v="1"/>
    <n v="1"/>
    <n v="1"/>
    <m/>
    <m/>
    <m/>
    <m/>
    <m/>
    <m/>
    <m/>
    <m/>
    <m/>
    <m/>
    <m/>
  </r>
  <r>
    <s v="Programas Gubernamentales del Ministerio de Justicia y Derechos Humanos Evaluados por DIPRES como Todos"/>
    <x v="27"/>
    <x v="66"/>
    <x v="170"/>
    <s v="Todos"/>
    <s v="Nº Programas/Instituciones"/>
    <s v="2000-2020"/>
    <m/>
    <s v="Dirección de Presupuesto, Ministerio de Hacienda"/>
    <n v="1"/>
    <m/>
    <m/>
    <n v="2"/>
    <m/>
    <n v="3"/>
    <m/>
    <n v="1"/>
    <n v="2"/>
    <n v="1"/>
    <n v="1"/>
    <n v="1"/>
    <n v="8"/>
    <n v="1"/>
    <n v="1"/>
    <n v="1"/>
    <n v="6"/>
    <m/>
    <n v="1"/>
    <n v="2"/>
    <n v="1"/>
    <m/>
    <m/>
  </r>
  <r>
    <s v="Programas Gubernamentales del Ministerio de Minería Evaluados por DIPRES como Malo"/>
    <x v="27"/>
    <x v="66"/>
    <x v="171"/>
    <s v="Malo"/>
    <s v="Nº Programas/Instituciones"/>
    <s v="2000-2020"/>
    <m/>
    <s v="Dirección de Presupuesto, Ministerio de Hacienda"/>
    <m/>
    <m/>
    <n v="1"/>
    <m/>
    <m/>
    <m/>
    <m/>
    <m/>
    <n v="1"/>
    <m/>
    <m/>
    <m/>
    <m/>
    <m/>
    <m/>
    <n v="1"/>
    <m/>
    <m/>
    <m/>
    <m/>
    <m/>
    <m/>
    <m/>
  </r>
  <r>
    <s v="Programas Gubernamentales del Ministerio de Minería Evaluados por DIPRES como Medio"/>
    <x v="27"/>
    <x v="66"/>
    <x v="171"/>
    <s v="Medio"/>
    <s v="Nº Programas/Instituciones"/>
    <s v="2000-2020"/>
    <m/>
    <s v="Dirección de Presupuesto, Ministerio de Hacienda"/>
    <m/>
    <m/>
    <m/>
    <m/>
    <m/>
    <m/>
    <n v="1"/>
    <m/>
    <m/>
    <m/>
    <m/>
    <m/>
    <m/>
    <m/>
    <m/>
    <m/>
    <m/>
    <m/>
    <m/>
    <m/>
    <m/>
    <m/>
    <m/>
  </r>
  <r>
    <s v="Programas Gubernamentales del Ministerio de Minería Evaluados por DIPRES como No Aplica"/>
    <x v="27"/>
    <x v="66"/>
    <x v="171"/>
    <s v="No Aplica"/>
    <s v="Nº Programas/Instituciones"/>
    <s v="2000-2020"/>
    <m/>
    <s v="Dirección de Presupuesto, Ministerio de Hacienda"/>
    <m/>
    <m/>
    <m/>
    <m/>
    <m/>
    <m/>
    <m/>
    <m/>
    <m/>
    <n v="3"/>
    <m/>
    <m/>
    <m/>
    <m/>
    <m/>
    <m/>
    <m/>
    <m/>
    <m/>
    <m/>
    <m/>
    <m/>
    <m/>
  </r>
  <r>
    <s v="Programas Gubernamentales del Ministerio de Minería Evaluados por DIPRES como Todos"/>
    <x v="27"/>
    <x v="66"/>
    <x v="171"/>
    <s v="Todos"/>
    <s v="Nº Programas/Instituciones"/>
    <s v="2000-2020"/>
    <m/>
    <s v="Dirección de Presupuesto, Ministerio de Hacienda"/>
    <m/>
    <m/>
    <n v="1"/>
    <m/>
    <m/>
    <m/>
    <n v="1"/>
    <m/>
    <n v="1"/>
    <n v="3"/>
    <m/>
    <m/>
    <m/>
    <m/>
    <m/>
    <n v="1"/>
    <m/>
    <m/>
    <m/>
    <m/>
    <m/>
    <m/>
    <m/>
  </r>
  <r>
    <s v="Programas Gubernamentales del Ministerio de Obras Públicas Evaluados por DIPRES como Bueno"/>
    <x v="27"/>
    <x v="66"/>
    <x v="172"/>
    <s v="Bueno"/>
    <s v="Nº Programas/Instituciones"/>
    <s v="2000-2020"/>
    <m/>
    <s v="Dirección de Presupuesto, Ministerio de Hacienda"/>
    <m/>
    <n v="1"/>
    <m/>
    <m/>
    <m/>
    <n v="1"/>
    <m/>
    <m/>
    <m/>
    <m/>
    <m/>
    <m/>
    <m/>
    <m/>
    <m/>
    <m/>
    <m/>
    <m/>
    <m/>
    <m/>
    <m/>
    <m/>
    <m/>
  </r>
  <r>
    <s v="Programas Gubernamentales del Ministerio de Obras Públicas Evaluados por DIPRES como Malo"/>
    <x v="27"/>
    <x v="66"/>
    <x v="172"/>
    <s v="Malo"/>
    <s v="Nº Programas/Instituciones"/>
    <s v="2000-2020"/>
    <m/>
    <s v="Dirección de Presupuesto, Ministerio de Hacienda"/>
    <n v="1"/>
    <n v="1"/>
    <m/>
    <m/>
    <n v="1"/>
    <m/>
    <m/>
    <n v="1"/>
    <m/>
    <m/>
    <m/>
    <m/>
    <m/>
    <m/>
    <m/>
    <m/>
    <m/>
    <m/>
    <n v="1"/>
    <m/>
    <m/>
    <m/>
    <m/>
  </r>
  <r>
    <s v="Programas Gubernamentales del Ministerio de Obras Públicas Evaluados por DIPRES como Medio"/>
    <x v="27"/>
    <x v="66"/>
    <x v="172"/>
    <s v="Medio"/>
    <s v="Nº Programas/Instituciones"/>
    <s v="2000-2020"/>
    <m/>
    <s v="Dirección de Presupuesto, Ministerio de Hacienda"/>
    <n v="1"/>
    <m/>
    <m/>
    <m/>
    <m/>
    <m/>
    <m/>
    <n v="1"/>
    <m/>
    <n v="1"/>
    <n v="1"/>
    <m/>
    <m/>
    <m/>
    <m/>
    <n v="1"/>
    <m/>
    <m/>
    <m/>
    <m/>
    <m/>
    <m/>
    <m/>
  </r>
  <r>
    <s v="Programas Gubernamentales del Ministerio de Obras Públicas Evaluados por DIPRES como No Aplica"/>
    <x v="27"/>
    <x v="66"/>
    <x v="172"/>
    <s v="No Aplica"/>
    <s v="Nº Programas/Instituciones"/>
    <s v="2000-2020"/>
    <m/>
    <s v="Dirección de Presupuesto, Ministerio de Hacienda"/>
    <m/>
    <m/>
    <m/>
    <m/>
    <m/>
    <m/>
    <n v="1"/>
    <m/>
    <m/>
    <m/>
    <m/>
    <m/>
    <m/>
    <m/>
    <m/>
    <m/>
    <m/>
    <m/>
    <m/>
    <m/>
    <m/>
    <m/>
    <m/>
  </r>
  <r>
    <s v="Programas Gubernamentales del Ministerio de Obras Públicas Evaluados por DIPRES como Todos"/>
    <x v="27"/>
    <x v="66"/>
    <x v="172"/>
    <s v="Todos"/>
    <s v="Nº Programas/Instituciones"/>
    <s v="2000-2020"/>
    <m/>
    <s v="Dirección de Presupuesto, Ministerio de Hacienda"/>
    <n v="2"/>
    <n v="2"/>
    <m/>
    <m/>
    <n v="1"/>
    <n v="1"/>
    <n v="1"/>
    <n v="2"/>
    <m/>
    <n v="1"/>
    <n v="1"/>
    <m/>
    <m/>
    <m/>
    <m/>
    <n v="1"/>
    <m/>
    <m/>
    <n v="1"/>
    <m/>
    <m/>
    <m/>
    <m/>
  </r>
  <r>
    <s v="Programas Gubernamentales del Ministerio de Relaciones Exteriores Evaluados por DIPRES como Bueno"/>
    <x v="27"/>
    <x v="66"/>
    <x v="173"/>
    <s v="Bueno"/>
    <s v="Nº Programas/Instituciones"/>
    <s v="2000-2020"/>
    <m/>
    <s v="Dirección de Presupuesto, Ministerio de Hacienda"/>
    <m/>
    <m/>
    <n v="2"/>
    <m/>
    <m/>
    <m/>
    <n v="1"/>
    <m/>
    <n v="1"/>
    <m/>
    <m/>
    <m/>
    <m/>
    <m/>
    <m/>
    <m/>
    <m/>
    <m/>
    <m/>
    <m/>
    <m/>
    <m/>
    <m/>
  </r>
  <r>
    <s v="Programas Gubernamentales del Ministerio de Relaciones Exteriores Evaluados por DIPRES como Malo"/>
    <x v="27"/>
    <x v="66"/>
    <x v="173"/>
    <s v="Malo"/>
    <s v="Nº Programas/Instituciones"/>
    <s v="2000-2020"/>
    <m/>
    <s v="Dirección de Presupuesto, Ministerio de Hacienda"/>
    <m/>
    <m/>
    <m/>
    <m/>
    <n v="1"/>
    <m/>
    <n v="1"/>
    <m/>
    <m/>
    <m/>
    <m/>
    <n v="1"/>
    <m/>
    <m/>
    <m/>
    <m/>
    <m/>
    <m/>
    <m/>
    <m/>
    <m/>
    <m/>
    <m/>
  </r>
  <r>
    <s v="Programas Gubernamentales del Ministerio de Relaciones Exteriores Evaluados por DIPRES como Medio"/>
    <x v="27"/>
    <x v="66"/>
    <x v="173"/>
    <s v="Medio"/>
    <s v="Nº Programas/Instituciones"/>
    <s v="2000-2020"/>
    <m/>
    <s v="Dirección de Presupuesto, Ministerio de Hacienda"/>
    <n v="1"/>
    <m/>
    <n v="1"/>
    <m/>
    <n v="1"/>
    <m/>
    <m/>
    <m/>
    <m/>
    <n v="1"/>
    <m/>
    <m/>
    <m/>
    <m/>
    <m/>
    <n v="1"/>
    <m/>
    <m/>
    <m/>
    <n v="1"/>
    <m/>
    <m/>
    <m/>
  </r>
  <r>
    <s v="Programas Gubernamentales del Ministerio de Relaciones Exteriores Evaluados por DIPRES como Todos"/>
    <x v="27"/>
    <x v="66"/>
    <x v="173"/>
    <s v="Todos"/>
    <s v="Nº Programas/Instituciones"/>
    <s v="2000-2020"/>
    <m/>
    <s v="Dirección de Presupuesto, Ministerio de Hacienda"/>
    <n v="1"/>
    <m/>
    <n v="3"/>
    <m/>
    <n v="2"/>
    <m/>
    <n v="2"/>
    <m/>
    <n v="1"/>
    <n v="1"/>
    <m/>
    <n v="1"/>
    <m/>
    <m/>
    <m/>
    <n v="1"/>
    <m/>
    <m/>
    <m/>
    <n v="1"/>
    <m/>
    <m/>
    <m/>
  </r>
  <r>
    <s v="Programas Gubernamentales del Ministerio de Salud Evaluados por DIPRES como Bueno"/>
    <x v="27"/>
    <x v="66"/>
    <x v="174"/>
    <s v="Bueno"/>
    <s v="Nº Programas/Instituciones"/>
    <s v="2000-2020"/>
    <m/>
    <s v="Dirección de Presupuesto, Ministerio de Hacienda"/>
    <m/>
    <m/>
    <m/>
    <m/>
    <n v="2"/>
    <m/>
    <m/>
    <m/>
    <n v="1"/>
    <m/>
    <m/>
    <m/>
    <m/>
    <m/>
    <m/>
    <m/>
    <m/>
    <n v="1"/>
    <m/>
    <m/>
    <m/>
    <m/>
    <m/>
  </r>
  <r>
    <s v="Programas Gubernamentales del Ministerio de Salud Evaluados por DIPRES como Malo"/>
    <x v="27"/>
    <x v="66"/>
    <x v="174"/>
    <s v="Malo"/>
    <s v="Nº Programas/Instituciones"/>
    <s v="2000-2020"/>
    <m/>
    <s v="Dirección de Presupuesto, Ministerio de Hacienda"/>
    <m/>
    <n v="1"/>
    <n v="1"/>
    <m/>
    <n v="1"/>
    <m/>
    <m/>
    <m/>
    <m/>
    <m/>
    <m/>
    <m/>
    <m/>
    <n v="1"/>
    <n v="1"/>
    <m/>
    <n v="1"/>
    <n v="1"/>
    <n v="1"/>
    <m/>
    <n v="3"/>
    <m/>
    <m/>
  </r>
  <r>
    <s v="Programas Gubernamentales del Ministerio de Salud Evaluados por DIPRES como Medio"/>
    <x v="27"/>
    <x v="66"/>
    <x v="174"/>
    <s v="Medio"/>
    <s v="Nº Programas/Instituciones"/>
    <s v="2000-2020"/>
    <m/>
    <s v="Dirección de Presupuesto, Ministerio de Hacienda"/>
    <n v="2"/>
    <m/>
    <m/>
    <n v="1"/>
    <n v="3"/>
    <m/>
    <m/>
    <m/>
    <m/>
    <m/>
    <n v="1"/>
    <n v="1"/>
    <n v="1"/>
    <n v="1"/>
    <m/>
    <m/>
    <m/>
    <n v="2"/>
    <n v="1"/>
    <m/>
    <n v="1"/>
    <m/>
    <m/>
  </r>
  <r>
    <s v="Programas Gubernamentales del Ministerio de Salud Evaluados por DIPRES como No Aplica"/>
    <x v="27"/>
    <x v="66"/>
    <x v="174"/>
    <s v="No Aplica"/>
    <s v="Nº Programas/Instituciones"/>
    <s v="2000-2020"/>
    <m/>
    <s v="Dirección de Presupuesto, Ministerio de Hacienda"/>
    <m/>
    <m/>
    <m/>
    <m/>
    <m/>
    <m/>
    <m/>
    <m/>
    <n v="1"/>
    <m/>
    <n v="4"/>
    <n v="1"/>
    <m/>
    <n v="4"/>
    <m/>
    <m/>
    <m/>
    <m/>
    <m/>
    <m/>
    <m/>
    <m/>
    <m/>
  </r>
  <r>
    <s v="Programas Gubernamentales del Ministerio de Salud Evaluados por DIPRES como Todos"/>
    <x v="27"/>
    <x v="66"/>
    <x v="174"/>
    <s v="Todos"/>
    <s v="Nº Programas/Instituciones"/>
    <s v="2000-2020"/>
    <m/>
    <s v="Dirección de Presupuesto, Ministerio de Hacienda"/>
    <n v="2"/>
    <n v="1"/>
    <n v="1"/>
    <n v="1"/>
    <n v="6"/>
    <m/>
    <m/>
    <m/>
    <n v="2"/>
    <m/>
    <n v="5"/>
    <n v="2"/>
    <n v="1"/>
    <n v="6"/>
    <n v="1"/>
    <m/>
    <n v="1"/>
    <n v="4"/>
    <n v="2"/>
    <m/>
    <n v="4"/>
    <m/>
    <m/>
  </r>
  <r>
    <s v="Programas Gubernamentales del Ministerio de Transportes y Telecomunicaciones Evaluados por DIPRES como Bueno"/>
    <x v="27"/>
    <x v="66"/>
    <x v="175"/>
    <s v="Bueno"/>
    <s v="Nº Programas/Instituciones"/>
    <s v="2000-2020"/>
    <m/>
    <s v="Dirección de Presupuesto, Ministerio de Hacienda"/>
    <n v="1"/>
    <m/>
    <m/>
    <m/>
    <m/>
    <m/>
    <m/>
    <m/>
    <m/>
    <m/>
    <m/>
    <m/>
    <m/>
    <m/>
    <m/>
    <m/>
    <m/>
    <m/>
    <m/>
    <m/>
    <m/>
    <m/>
    <m/>
  </r>
  <r>
    <s v="Programas Gubernamentales del Ministerio de Transportes y Telecomunicaciones Evaluados por DIPRES como Malo"/>
    <x v="27"/>
    <x v="66"/>
    <x v="175"/>
    <s v="Malo"/>
    <s v="Nº Programas/Instituciones"/>
    <s v="2000-2020"/>
    <m/>
    <s v="Dirección de Presupuesto, Ministerio de Hacienda"/>
    <m/>
    <m/>
    <m/>
    <n v="1"/>
    <m/>
    <m/>
    <m/>
    <m/>
    <m/>
    <m/>
    <n v="1"/>
    <m/>
    <m/>
    <n v="1"/>
    <m/>
    <m/>
    <m/>
    <m/>
    <m/>
    <m/>
    <n v="1"/>
    <m/>
    <m/>
  </r>
  <r>
    <s v="Programas Gubernamentales del Ministerio de Transportes y Telecomunicaciones Evaluados por DIPRES como Medio"/>
    <x v="27"/>
    <x v="66"/>
    <x v="175"/>
    <s v="Medio"/>
    <s v="Nº Programas/Instituciones"/>
    <s v="2000-2020"/>
    <m/>
    <s v="Dirección de Presupuesto, Ministerio de Hacienda"/>
    <m/>
    <m/>
    <n v="1"/>
    <m/>
    <n v="1"/>
    <m/>
    <m/>
    <m/>
    <m/>
    <m/>
    <m/>
    <m/>
    <m/>
    <m/>
    <m/>
    <m/>
    <m/>
    <m/>
    <m/>
    <m/>
    <m/>
    <m/>
    <m/>
  </r>
  <r>
    <s v="Programas Gubernamentales del Ministerio de Transportes y Telecomunicaciones Evaluados por DIPRES como Todos"/>
    <x v="27"/>
    <x v="66"/>
    <x v="175"/>
    <s v="Todos"/>
    <s v="Nº Programas/Instituciones"/>
    <s v="2000-2020"/>
    <m/>
    <s v="Dirección de Presupuesto, Ministerio de Hacienda"/>
    <n v="1"/>
    <m/>
    <n v="1"/>
    <n v="1"/>
    <n v="1"/>
    <m/>
    <m/>
    <m/>
    <m/>
    <m/>
    <n v="1"/>
    <m/>
    <m/>
    <n v="1"/>
    <m/>
    <m/>
    <m/>
    <m/>
    <m/>
    <m/>
    <n v="1"/>
    <m/>
    <m/>
  </r>
  <r>
    <s v="Programas Gubernamentales del Ministerio de Vivienda y Urbanismo Evaluados por DIPRES como Bueno"/>
    <x v="27"/>
    <x v="66"/>
    <x v="176"/>
    <s v="Bueno"/>
    <s v="Nº Programas/Instituciones"/>
    <s v="2000-2020"/>
    <m/>
    <s v="Dirección de Presupuesto, Ministerio de Hacienda"/>
    <m/>
    <m/>
    <m/>
    <m/>
    <m/>
    <m/>
    <n v="1"/>
    <n v="1"/>
    <m/>
    <n v="1"/>
    <m/>
    <m/>
    <m/>
    <m/>
    <m/>
    <m/>
    <m/>
    <n v="1"/>
    <m/>
    <m/>
    <m/>
    <m/>
    <m/>
  </r>
  <r>
    <s v="Programas Gubernamentales del Ministerio de Vivienda y Urbanismo Evaluados por DIPRES como Malo"/>
    <x v="27"/>
    <x v="66"/>
    <x v="176"/>
    <s v="Malo"/>
    <s v="Nº Programas/Instituciones"/>
    <s v="2000-2020"/>
    <m/>
    <s v="Dirección de Presupuesto, Ministerio de Hacienda"/>
    <n v="3"/>
    <n v="1"/>
    <m/>
    <m/>
    <n v="1"/>
    <m/>
    <n v="1"/>
    <m/>
    <m/>
    <m/>
    <n v="3"/>
    <m/>
    <m/>
    <m/>
    <n v="2"/>
    <m/>
    <n v="3"/>
    <n v="1"/>
    <m/>
    <n v="1"/>
    <n v="1"/>
    <m/>
    <m/>
  </r>
  <r>
    <s v="Programas Gubernamentales del Ministerio de Vivienda y Urbanismo Evaluados por DIPRES como Medio"/>
    <x v="27"/>
    <x v="66"/>
    <x v="176"/>
    <s v="Medio"/>
    <s v="Nº Programas/Instituciones"/>
    <s v="2000-2020"/>
    <m/>
    <s v="Dirección de Presupuesto, Ministerio de Hacienda"/>
    <m/>
    <m/>
    <n v="2"/>
    <m/>
    <m/>
    <m/>
    <m/>
    <m/>
    <n v="1"/>
    <m/>
    <n v="1"/>
    <n v="1"/>
    <m/>
    <m/>
    <m/>
    <m/>
    <n v="1"/>
    <n v="1"/>
    <m/>
    <m/>
    <n v="1"/>
    <m/>
    <m/>
  </r>
  <r>
    <s v="Programas Gubernamentales del Ministerio de Vivienda y Urbanismo Evaluados por DIPRES como No Aplica"/>
    <x v="27"/>
    <x v="66"/>
    <x v="176"/>
    <s v="No Aplica"/>
    <s v="Nº Programas/Instituciones"/>
    <s v="2000-2020"/>
    <m/>
    <s v="Dirección de Presupuesto, Ministerio de Hacienda"/>
    <m/>
    <m/>
    <m/>
    <m/>
    <m/>
    <m/>
    <m/>
    <m/>
    <n v="2"/>
    <m/>
    <m/>
    <m/>
    <m/>
    <m/>
    <m/>
    <m/>
    <m/>
    <m/>
    <m/>
    <m/>
    <m/>
    <m/>
    <m/>
  </r>
  <r>
    <s v="Programas Gubernamentales del Ministerio de Vivienda y Urbanismo Evaluados por DIPRES como Todos"/>
    <x v="27"/>
    <x v="66"/>
    <x v="176"/>
    <s v="Todos"/>
    <s v="Nº Programas/Instituciones"/>
    <s v="2000-2020"/>
    <m/>
    <s v="Dirección de Presupuesto, Ministerio de Hacienda"/>
    <n v="3"/>
    <n v="1"/>
    <n v="2"/>
    <m/>
    <n v="1"/>
    <m/>
    <n v="2"/>
    <n v="1"/>
    <n v="3"/>
    <n v="1"/>
    <n v="4"/>
    <n v="1"/>
    <m/>
    <m/>
    <n v="2"/>
    <m/>
    <n v="4"/>
    <n v="3"/>
    <m/>
    <n v="1"/>
    <n v="2"/>
    <m/>
    <m/>
  </r>
  <r>
    <s v="Programas Gubernamentales del Ministerio de la Mujer y la Equidad de Género Evaluados por DIPRES como Malo"/>
    <x v="27"/>
    <x v="66"/>
    <x v="177"/>
    <s v="Malo"/>
    <s v="Nº Programas/Instituciones"/>
    <s v="2000-2020"/>
    <m/>
    <s v="Dirección de Presupuesto, Ministerio de Hacienda"/>
    <m/>
    <m/>
    <m/>
    <m/>
    <m/>
    <m/>
    <m/>
    <m/>
    <m/>
    <m/>
    <m/>
    <m/>
    <m/>
    <m/>
    <m/>
    <m/>
    <m/>
    <n v="1"/>
    <m/>
    <m/>
    <m/>
    <m/>
    <m/>
  </r>
  <r>
    <s v="Programas Gubernamentales del Ministerio de la Mujer y la Equidad de Género Evaluados por DIPRES como Medio"/>
    <x v="27"/>
    <x v="66"/>
    <x v="177"/>
    <s v="Medio"/>
    <s v="Nº Programas/Instituciones"/>
    <s v="2000-2020"/>
    <m/>
    <s v="Dirección de Presupuesto, Ministerio de Hacienda"/>
    <m/>
    <m/>
    <m/>
    <m/>
    <m/>
    <m/>
    <m/>
    <m/>
    <m/>
    <m/>
    <m/>
    <m/>
    <m/>
    <m/>
    <m/>
    <m/>
    <m/>
    <n v="1"/>
    <m/>
    <m/>
    <m/>
    <m/>
    <m/>
  </r>
  <r>
    <s v="Programas Gubernamentales del Ministerio de la Mujer y la Equidad de Género Evaluados por DIPRES como Todos"/>
    <x v="27"/>
    <x v="66"/>
    <x v="177"/>
    <s v="Todos"/>
    <s v="Nº Programas/Instituciones"/>
    <s v="2000-2020"/>
    <m/>
    <s v="Dirección de Presupuesto, Ministerio de Hacienda"/>
    <m/>
    <m/>
    <m/>
    <m/>
    <m/>
    <m/>
    <m/>
    <m/>
    <m/>
    <m/>
    <m/>
    <m/>
    <m/>
    <m/>
    <m/>
    <m/>
    <m/>
    <n v="2"/>
    <m/>
    <m/>
    <m/>
    <m/>
    <m/>
  </r>
  <r>
    <s v="Programas Gubernamentales del Ministerio de las Culturas, las Artes y el Patrimonio Evaluados por DIPRES como Medio"/>
    <x v="27"/>
    <x v="66"/>
    <x v="178"/>
    <s v="Medio"/>
    <s v="Nº Programas/Instituciones"/>
    <s v="2000-2020"/>
    <m/>
    <s v="Dirección de Presupuesto, Ministerio de Hacienda"/>
    <m/>
    <m/>
    <m/>
    <m/>
    <m/>
    <m/>
    <m/>
    <m/>
    <m/>
    <m/>
    <m/>
    <m/>
    <m/>
    <m/>
    <m/>
    <m/>
    <m/>
    <m/>
    <m/>
    <n v="1"/>
    <n v="1"/>
    <m/>
    <m/>
  </r>
  <r>
    <s v="Programas Gubernamentales del Ministerio de las Culturas, las Artes y el Patrimonio Evaluados por DIPRES como Todos"/>
    <x v="27"/>
    <x v="66"/>
    <x v="178"/>
    <s v="Todos"/>
    <s v="Nº Programas/Instituciones"/>
    <s v="2000-2020"/>
    <m/>
    <s v="Dirección de Presupuesto, Ministerio de Hacienda"/>
    <m/>
    <m/>
    <m/>
    <m/>
    <m/>
    <m/>
    <m/>
    <m/>
    <m/>
    <m/>
    <m/>
    <m/>
    <m/>
    <m/>
    <m/>
    <m/>
    <m/>
    <m/>
    <m/>
    <n v="1"/>
    <n v="1"/>
    <m/>
    <m/>
  </r>
  <r>
    <s v="Programas Gubernamentales del Ministerio del Deporte Evaluados por DIPRES como Malo"/>
    <x v="27"/>
    <x v="66"/>
    <x v="179"/>
    <s v="Malo"/>
    <s v="Nº Programas/Instituciones"/>
    <s v="2000-2020"/>
    <m/>
    <s v="Dirección de Presupuesto, Ministerio de Hacienda"/>
    <m/>
    <m/>
    <m/>
    <m/>
    <m/>
    <m/>
    <m/>
    <m/>
    <m/>
    <m/>
    <m/>
    <m/>
    <m/>
    <m/>
    <m/>
    <m/>
    <m/>
    <n v="5"/>
    <m/>
    <m/>
    <m/>
    <m/>
    <m/>
  </r>
  <r>
    <s v="Programas Gubernamentales del Ministerio del Deporte Evaluados por DIPRES como Todos"/>
    <x v="27"/>
    <x v="66"/>
    <x v="179"/>
    <s v="Todos"/>
    <s v="Nº Programas/Instituciones"/>
    <s v="2000-2020"/>
    <m/>
    <s v="Dirección de Presupuesto, Ministerio de Hacienda"/>
    <m/>
    <m/>
    <m/>
    <m/>
    <m/>
    <m/>
    <m/>
    <m/>
    <m/>
    <m/>
    <m/>
    <m/>
    <m/>
    <m/>
    <m/>
    <m/>
    <m/>
    <n v="5"/>
    <m/>
    <m/>
    <m/>
    <m/>
    <m/>
  </r>
  <r>
    <s v="Programas Gubernamentales del Ministerio del Interior y Seguridad Pública Evaluados por DIPRES como Bueno"/>
    <x v="27"/>
    <x v="66"/>
    <x v="180"/>
    <s v="Bueno"/>
    <s v="Nº Programas/Instituciones"/>
    <s v="2000-2020"/>
    <m/>
    <s v="Dirección de Presupuesto, Ministerio de Hacienda"/>
    <m/>
    <m/>
    <m/>
    <m/>
    <m/>
    <m/>
    <m/>
    <m/>
    <n v="1"/>
    <n v="2"/>
    <m/>
    <m/>
    <m/>
    <m/>
    <m/>
    <m/>
    <m/>
    <m/>
    <n v="1"/>
    <m/>
    <m/>
    <m/>
    <m/>
  </r>
  <r>
    <s v="Programas Gubernamentales del Ministerio del Interior y Seguridad Pública Evaluados por DIPRES como Malo"/>
    <x v="27"/>
    <x v="66"/>
    <x v="180"/>
    <s v="Malo"/>
    <s v="Nº Programas/Instituciones"/>
    <s v="2000-2020"/>
    <m/>
    <s v="Dirección de Presupuesto, Ministerio de Hacienda"/>
    <m/>
    <m/>
    <n v="2"/>
    <m/>
    <n v="2"/>
    <n v="2"/>
    <n v="1"/>
    <m/>
    <m/>
    <m/>
    <n v="6"/>
    <n v="3"/>
    <n v="1"/>
    <n v="2"/>
    <m/>
    <m/>
    <n v="1"/>
    <n v="1"/>
    <n v="1"/>
    <n v="1"/>
    <n v="3"/>
    <m/>
    <m/>
  </r>
  <r>
    <s v="Programas Gubernamentales del Ministerio del Interior y Seguridad Pública Evaluados por DIPRES como Medio"/>
    <x v="27"/>
    <x v="66"/>
    <x v="180"/>
    <s v="Medio"/>
    <s v="Nº Programas/Instituciones"/>
    <s v="2000-2020"/>
    <m/>
    <s v="Dirección de Presupuesto, Ministerio de Hacienda"/>
    <m/>
    <n v="3"/>
    <n v="1"/>
    <n v="1"/>
    <m/>
    <n v="1"/>
    <n v="1"/>
    <m/>
    <n v="2"/>
    <n v="2"/>
    <m/>
    <n v="1"/>
    <m/>
    <n v="1"/>
    <n v="1"/>
    <n v="1"/>
    <m/>
    <m/>
    <n v="2"/>
    <m/>
    <m/>
    <m/>
    <m/>
  </r>
  <r>
    <s v="Programas Gubernamentales del Ministerio del Interior y Seguridad Pública Evaluados por DIPRES como Todos"/>
    <x v="27"/>
    <x v="66"/>
    <x v="180"/>
    <s v="Todos"/>
    <s v="Nº Programas/Instituciones"/>
    <s v="2000-2020"/>
    <m/>
    <s v="Dirección de Presupuesto, Ministerio de Hacienda"/>
    <m/>
    <n v="3"/>
    <n v="3"/>
    <n v="1"/>
    <n v="2"/>
    <n v="3"/>
    <n v="2"/>
    <m/>
    <n v="3"/>
    <n v="4"/>
    <n v="6"/>
    <n v="4"/>
    <n v="1"/>
    <n v="3"/>
    <n v="1"/>
    <n v="1"/>
    <n v="1"/>
    <n v="1"/>
    <n v="4"/>
    <n v="1"/>
    <n v="3"/>
    <m/>
    <m/>
  </r>
  <r>
    <s v="Programas Gubernamentales del Ministerio del Medio Ambiente Evaluados por DIPRES como Malo"/>
    <x v="27"/>
    <x v="66"/>
    <x v="181"/>
    <s v="Malo"/>
    <s v="Nº Programas/Instituciones"/>
    <s v="2000-2020"/>
    <m/>
    <s v="Dirección de Presupuesto, Ministerio de Hacienda"/>
    <m/>
    <m/>
    <m/>
    <m/>
    <m/>
    <m/>
    <m/>
    <m/>
    <m/>
    <m/>
    <m/>
    <m/>
    <m/>
    <m/>
    <m/>
    <m/>
    <n v="1"/>
    <m/>
    <m/>
    <m/>
    <m/>
    <m/>
    <m/>
  </r>
  <r>
    <s v="Programas Gubernamentales del Ministerio del Medio Ambiente Evaluados por DIPRES como Todos"/>
    <x v="27"/>
    <x v="66"/>
    <x v="181"/>
    <s v="Todos"/>
    <s v="Nº Programas/Instituciones"/>
    <s v="2000-2020"/>
    <m/>
    <s v="Dirección de Presupuesto, Ministerio de Hacienda"/>
    <m/>
    <m/>
    <m/>
    <m/>
    <m/>
    <m/>
    <m/>
    <m/>
    <m/>
    <m/>
    <m/>
    <m/>
    <m/>
    <m/>
    <m/>
    <m/>
    <n v="1"/>
    <m/>
    <m/>
    <m/>
    <m/>
    <m/>
    <m/>
  </r>
  <r>
    <s v="Programas Gubernamentales del Ministerio del Trabajo y Previsión Social Evaluados por DIPRES como Bueno"/>
    <x v="27"/>
    <x v="66"/>
    <x v="182"/>
    <s v="Bueno"/>
    <s v="Nº Programas/Instituciones"/>
    <s v="2000-2020"/>
    <m/>
    <s v="Dirección de Presupuesto, Ministerio de Hacienda"/>
    <m/>
    <n v="1"/>
    <m/>
    <n v="1"/>
    <n v="1"/>
    <m/>
    <m/>
    <m/>
    <m/>
    <n v="1"/>
    <m/>
    <m/>
    <m/>
    <m/>
    <m/>
    <m/>
    <m/>
    <m/>
    <m/>
    <m/>
    <m/>
    <m/>
    <m/>
  </r>
  <r>
    <s v="Programas Gubernamentales del Ministerio del Trabajo y Previsión Social Evaluados por DIPRES como Malo"/>
    <x v="27"/>
    <x v="66"/>
    <x v="182"/>
    <s v="Malo"/>
    <s v="Nº Programas/Instituciones"/>
    <s v="2000-2020"/>
    <m/>
    <s v="Dirección de Presupuesto, Ministerio de Hacienda"/>
    <m/>
    <n v="1"/>
    <n v="1"/>
    <m/>
    <n v="1"/>
    <m/>
    <m/>
    <n v="2"/>
    <m/>
    <m/>
    <m/>
    <n v="1"/>
    <n v="1"/>
    <m/>
    <m/>
    <n v="1"/>
    <n v="1"/>
    <m/>
    <n v="1"/>
    <m/>
    <m/>
    <m/>
    <m/>
  </r>
  <r>
    <s v="Programas Gubernamentales del Ministerio del Trabajo y Previsión Social Evaluados por DIPRES como Medio"/>
    <x v="27"/>
    <x v="66"/>
    <x v="182"/>
    <s v="Medio"/>
    <s v="Nº Programas/Instituciones"/>
    <s v="2000-2020"/>
    <m/>
    <s v="Dirección de Presupuesto, Ministerio de Hacienda"/>
    <m/>
    <n v="1"/>
    <m/>
    <m/>
    <n v="1"/>
    <m/>
    <m/>
    <m/>
    <n v="1"/>
    <m/>
    <m/>
    <m/>
    <m/>
    <m/>
    <n v="1"/>
    <m/>
    <n v="1"/>
    <n v="1"/>
    <m/>
    <m/>
    <m/>
    <m/>
    <m/>
  </r>
  <r>
    <s v="Programas Gubernamentales del Ministerio del Trabajo y Previsión Social Evaluados por DIPRES como No Aplica"/>
    <x v="27"/>
    <x v="66"/>
    <x v="182"/>
    <s v="No Aplica"/>
    <s v="Nº Programas/Instituciones"/>
    <s v="2000-2020"/>
    <m/>
    <s v="Dirección de Presupuesto, Ministerio de Hacienda"/>
    <m/>
    <m/>
    <m/>
    <n v="1"/>
    <m/>
    <m/>
    <m/>
    <n v="1"/>
    <m/>
    <n v="2"/>
    <m/>
    <m/>
    <m/>
    <n v="1"/>
    <m/>
    <m/>
    <m/>
    <m/>
    <m/>
    <m/>
    <m/>
    <m/>
    <m/>
  </r>
  <r>
    <s v="Programas Gubernamentales del Ministerio del Trabajo y Previsión Social Evaluados por DIPRES como Todos"/>
    <x v="27"/>
    <x v="66"/>
    <x v="182"/>
    <s v="Todos"/>
    <s v="Nº Programas/Instituciones"/>
    <s v="2000-2020"/>
    <m/>
    <s v="Dirección de Presupuesto, Ministerio de Hacienda"/>
    <m/>
    <n v="3"/>
    <n v="1"/>
    <n v="2"/>
    <n v="3"/>
    <m/>
    <m/>
    <n v="3"/>
    <n v="1"/>
    <n v="3"/>
    <m/>
    <n v="1"/>
    <n v="1"/>
    <n v="1"/>
    <n v="1"/>
    <n v="1"/>
    <n v="2"/>
    <n v="1"/>
    <n v="1"/>
    <m/>
    <m/>
    <m/>
    <m/>
  </r>
  <r>
    <s v="Puntaje promedio en la prueba Simce de Lectura para 2º Básico"/>
    <x v="9"/>
    <x v="67"/>
    <x v="183"/>
    <s v="2º Básico"/>
    <s v="Puntaje Promedio"/>
    <s v="2015-2019"/>
    <m/>
    <s v="Agencia de Educacion"/>
    <m/>
    <m/>
    <m/>
    <m/>
    <m/>
    <m/>
    <m/>
    <m/>
    <m/>
    <m/>
    <m/>
    <m/>
    <n v="250"/>
    <n v="254"/>
    <n v="255"/>
    <n v="253"/>
    <m/>
    <m/>
    <m/>
    <m/>
    <m/>
    <m/>
    <m/>
  </r>
  <r>
    <s v="Puntaje promedio en la prueba Simce de Lectura para 4º Básico"/>
    <x v="9"/>
    <x v="67"/>
    <x v="183"/>
    <s v="4º Básico"/>
    <s v="Puntaje Promedio"/>
    <s v="2015-2019"/>
    <m/>
    <s v="Agencia de Educacion"/>
    <m/>
    <m/>
    <n v="251"/>
    <m/>
    <m/>
    <n v="255"/>
    <n v="253"/>
    <n v="254"/>
    <n v="260"/>
    <n v="262"/>
    <n v="271"/>
    <n v="267"/>
    <n v="267"/>
    <n v="264"/>
    <n v="264"/>
    <n v="265"/>
    <n v="267"/>
    <n v="269"/>
    <n v="271"/>
    <m/>
    <m/>
    <m/>
    <m/>
  </r>
  <r>
    <s v="Puntaje promedio en la prueba Simce de Lectura para 6º Básico"/>
    <x v="9"/>
    <x v="67"/>
    <x v="183"/>
    <s v="6º Básico"/>
    <s v="Puntaje Promedio"/>
    <s v="2015-2019"/>
    <m/>
    <s v="Agencia de Educacion"/>
    <m/>
    <m/>
    <m/>
    <m/>
    <m/>
    <m/>
    <m/>
    <m/>
    <m/>
    <m/>
    <m/>
    <m/>
    <m/>
    <n v="250"/>
    <n v="240"/>
    <n v="247"/>
    <n v="249"/>
    <m/>
    <n v="250"/>
    <m/>
    <m/>
    <m/>
    <m/>
  </r>
  <r>
    <s v="Puntaje promedio en la prueba Simce de Lectura para 8º Básico"/>
    <x v="9"/>
    <x v="67"/>
    <x v="183"/>
    <s v="8º Básico"/>
    <s v="Puntaje Promedio"/>
    <s v="2015-2019"/>
    <m/>
    <s v="Agencia de Educacion"/>
    <n v="250"/>
    <m/>
    <m/>
    <m/>
    <n v="251"/>
    <m/>
    <m/>
    <n v="253"/>
    <m/>
    <n v="252"/>
    <m/>
    <n v="254"/>
    <m/>
    <n v="255"/>
    <n v="240"/>
    <n v="243"/>
    <m/>
    <n v="244"/>
    <m/>
    <n v="241"/>
    <m/>
    <m/>
    <m/>
  </r>
  <r>
    <s v="Puntaje promedio en la prueba Simce de Lectura para 2º Medio"/>
    <x v="9"/>
    <x v="67"/>
    <x v="183"/>
    <s v="2º Medio"/>
    <s v="Puntaje Promedio"/>
    <s v="2015-2019"/>
    <m/>
    <s v="Agencia de Educacion"/>
    <m/>
    <n v="252"/>
    <m/>
    <n v="253"/>
    <m/>
    <m/>
    <n v="254"/>
    <m/>
    <n v="255"/>
    <m/>
    <n v="259"/>
    <m/>
    <n v="259"/>
    <n v="254"/>
    <n v="252"/>
    <n v="247"/>
    <n v="247"/>
    <n v="252"/>
    <n v="249"/>
    <m/>
    <m/>
    <m/>
    <m/>
  </r>
  <r>
    <s v="Puntaje promedio en la prueba Simce de Matemáticas para 2º Básico"/>
    <x v="9"/>
    <x v="67"/>
    <x v="184"/>
    <s v="2º Básico"/>
    <s v="Puntaje Promedio"/>
    <s v="2015-2019"/>
    <m/>
    <s v="Agencia de Educacion"/>
    <m/>
    <m/>
    <m/>
    <m/>
    <m/>
    <m/>
    <m/>
    <m/>
    <m/>
    <m/>
    <m/>
    <m/>
    <m/>
    <m/>
    <m/>
    <m/>
    <m/>
    <m/>
    <m/>
    <m/>
    <m/>
    <m/>
    <m/>
  </r>
  <r>
    <s v="Puntaje promedio en la prueba Simce de Matemáticas para 4º Básico"/>
    <x v="9"/>
    <x v="67"/>
    <x v="184"/>
    <s v="4º Básico"/>
    <s v="Puntaje Promedio"/>
    <s v="2015-2019"/>
    <m/>
    <s v="Agencia de Educacion"/>
    <m/>
    <m/>
    <n v="247"/>
    <m/>
    <m/>
    <n v="248"/>
    <n v="248"/>
    <n v="246"/>
    <n v="247"/>
    <n v="253"/>
    <n v="253"/>
    <n v="259"/>
    <n v="261"/>
    <n v="256"/>
    <n v="256"/>
    <n v="260"/>
    <n v="262"/>
    <n v="261"/>
    <n v="260"/>
    <m/>
    <m/>
    <m/>
    <m/>
  </r>
  <r>
    <s v="Puntaje promedio en la prueba Simce de Matemáticas para 6º Básico"/>
    <x v="9"/>
    <x v="67"/>
    <x v="184"/>
    <s v="6º Básico"/>
    <s v="Puntaje Promedio"/>
    <s v="2015-2019"/>
    <m/>
    <s v="Agencia de Educacion"/>
    <m/>
    <m/>
    <m/>
    <m/>
    <m/>
    <m/>
    <m/>
    <m/>
    <m/>
    <m/>
    <m/>
    <m/>
    <m/>
    <n v="250"/>
    <n v="249"/>
    <n v="252"/>
    <n v="252"/>
    <m/>
    <n v="251"/>
    <m/>
    <m/>
    <m/>
    <m/>
  </r>
  <r>
    <s v="Puntaje promedio en la prueba Simce de Matemáticas para 8º Básico"/>
    <x v="9"/>
    <x v="67"/>
    <x v="184"/>
    <s v="8º Básico"/>
    <s v="Puntaje Promedio"/>
    <s v="2015-2019"/>
    <m/>
    <s v="Agencia de Educacion"/>
    <n v="250"/>
    <m/>
    <m/>
    <m/>
    <n v="254"/>
    <m/>
    <m/>
    <n v="256"/>
    <m/>
    <n v="260"/>
    <m/>
    <n v="259"/>
    <m/>
    <n v="262"/>
    <n v="261"/>
    <n v="263"/>
    <m/>
    <n v="260"/>
    <m/>
    <n v="263"/>
    <m/>
    <m/>
    <m/>
  </r>
  <r>
    <s v="Puntaje promedio en la prueba Simce de Matemáticas para 2º Medio"/>
    <x v="9"/>
    <x v="67"/>
    <x v="184"/>
    <s v="2º Medio"/>
    <s v="Puntaje Promedio"/>
    <s v="2015-2019"/>
    <m/>
    <s v="Agencia de Educacion"/>
    <m/>
    <n v="248"/>
    <m/>
    <n v="246"/>
    <m/>
    <m/>
    <n v="252"/>
    <m/>
    <n v="250"/>
    <m/>
    <n v="256"/>
    <m/>
    <n v="265"/>
    <n v="267"/>
    <n v="265"/>
    <n v="262"/>
    <n v="266"/>
    <n v="266"/>
    <n v="264"/>
    <m/>
    <m/>
    <m/>
    <m/>
  </r>
  <r>
    <s v="Puntaje promedio en la prueba Simce de Ciencias Naturales para 4º Básico"/>
    <x v="9"/>
    <x v="67"/>
    <x v="185"/>
    <s v="4º Básico"/>
    <s v="Puntaje Promedio"/>
    <s v="2015-2019"/>
    <m/>
    <s v="Agencia de Educacion"/>
    <m/>
    <m/>
    <m/>
    <m/>
    <m/>
    <m/>
    <m/>
    <n v="250"/>
    <m/>
    <n v="256"/>
    <m/>
    <n v="259"/>
    <m/>
    <n v="255"/>
    <m/>
    <m/>
    <m/>
    <m/>
    <m/>
    <m/>
    <m/>
    <m/>
    <m/>
  </r>
  <r>
    <s v="Puntaje promedio en la prueba Simce de Ciencias Naturales para 6º Básico"/>
    <x v="9"/>
    <x v="67"/>
    <x v="185"/>
    <s v="6º Básico"/>
    <s v="Puntaje Promedio"/>
    <s v="2015-2019"/>
    <m/>
    <s v="Agencia de Educacion"/>
    <m/>
    <m/>
    <m/>
    <m/>
    <m/>
    <m/>
    <m/>
    <m/>
    <m/>
    <m/>
    <m/>
    <m/>
    <m/>
    <m/>
    <n v="250"/>
    <m/>
    <m/>
    <m/>
    <n v="253"/>
    <m/>
    <m/>
    <m/>
    <m/>
  </r>
  <r>
    <s v="Puntaje promedio en la prueba Simce de Ciencias Naturales para 8º Básico"/>
    <x v="9"/>
    <x v="67"/>
    <x v="185"/>
    <s v="8º Básico"/>
    <s v="Puntaje Promedio"/>
    <s v="2015-2019"/>
    <m/>
    <s v="Agencia de Educacion"/>
    <n v="250"/>
    <m/>
    <m/>
    <m/>
    <n v="256"/>
    <m/>
    <m/>
    <n v="258"/>
    <m/>
    <n v="259"/>
    <m/>
    <n v="262"/>
    <m/>
    <n v="272"/>
    <m/>
    <n v="266"/>
    <m/>
    <n v="258"/>
    <m/>
    <m/>
    <m/>
    <m/>
    <m/>
  </r>
  <r>
    <s v="Puntaje promedio en la prueba Simce de Ciencias Naturales para 2º Medio"/>
    <x v="9"/>
    <x v="67"/>
    <x v="185"/>
    <s v="2º Medio"/>
    <s v="Puntaje Promedio"/>
    <s v="2015-2019"/>
    <m/>
    <s v="Agencia de Educacion"/>
    <m/>
    <m/>
    <m/>
    <m/>
    <m/>
    <m/>
    <m/>
    <m/>
    <m/>
    <m/>
    <m/>
    <m/>
    <m/>
    <m/>
    <n v="250"/>
    <m/>
    <n v="242"/>
    <m/>
    <n v="243"/>
    <m/>
    <m/>
    <m/>
    <m/>
  </r>
  <r>
    <s v="Puntaje promedio en la prueba Simce de Ciencias Sociales para 4º Básico"/>
    <x v="9"/>
    <x v="67"/>
    <x v="186"/>
    <s v="4º Básico"/>
    <s v="Puntaje Promedio"/>
    <s v="2015-2019"/>
    <m/>
    <s v="Agencia de Educacion"/>
    <m/>
    <m/>
    <m/>
    <m/>
    <m/>
    <m/>
    <m/>
    <m/>
    <n v="250"/>
    <m/>
    <n v="255"/>
    <m/>
    <n v="259"/>
    <m/>
    <n v="255"/>
    <m/>
    <m/>
    <m/>
    <m/>
    <m/>
    <m/>
    <m/>
    <m/>
  </r>
  <r>
    <s v="Puntaje promedio en la prueba Simce de Ciencias Sociales para 6º Básico"/>
    <x v="9"/>
    <x v="67"/>
    <x v="186"/>
    <s v="6º Básico"/>
    <s v="Puntaje Promedio"/>
    <s v="2015-2019"/>
    <m/>
    <s v="Agencia de Educacion"/>
    <m/>
    <m/>
    <m/>
    <m/>
    <m/>
    <m/>
    <m/>
    <m/>
    <m/>
    <m/>
    <m/>
    <m/>
    <m/>
    <m/>
    <m/>
    <n v="250"/>
    <n v="249"/>
    <m/>
    <m/>
    <m/>
    <m/>
    <m/>
    <m/>
  </r>
  <r>
    <s v="Puntaje promedio en la prueba Simce de Ciencias Sociales para 8º Básico"/>
    <x v="9"/>
    <x v="67"/>
    <x v="186"/>
    <s v="8º Básico"/>
    <s v="Puntaje Promedio"/>
    <s v="2015-2019"/>
    <m/>
    <s v="Agencia de Educacion"/>
    <n v="250"/>
    <m/>
    <m/>
    <m/>
    <n v="252"/>
    <m/>
    <m/>
    <n v="250"/>
    <m/>
    <n v="251"/>
    <m/>
    <n v="260"/>
    <m/>
    <m/>
    <n v="261"/>
    <m/>
    <m/>
    <m/>
    <m/>
    <n v="250"/>
    <m/>
    <m/>
    <m/>
  </r>
  <r>
    <s v="Puntaje promedio en la prueba Simce de Ciencias Sociales para 2º Medio"/>
    <x v="9"/>
    <x v="67"/>
    <x v="186"/>
    <s v="2º Medio"/>
    <s v="Puntaje Promedio"/>
    <s v="2015-2019"/>
    <m/>
    <s v="Agencia de Educacion"/>
    <m/>
    <m/>
    <m/>
    <m/>
    <m/>
    <m/>
    <m/>
    <m/>
    <m/>
    <m/>
    <m/>
    <m/>
    <m/>
    <m/>
    <m/>
    <n v="250"/>
    <m/>
    <n v="251"/>
    <m/>
    <m/>
    <m/>
    <m/>
    <m/>
  </r>
  <r>
    <s v="Número de habitantes dentro de la categoría Rural"/>
    <x v="22"/>
    <x v="15"/>
    <x v="187"/>
    <s v="Población Rural"/>
    <s v="N° Habitantes"/>
    <s v="2006-2020"/>
    <m/>
    <s v="Encuestas CASEN 2006 a 2020"/>
    <m/>
    <m/>
    <m/>
    <m/>
    <m/>
    <m/>
    <n v="1950448"/>
    <n v="2000044"/>
    <n v="2049640"/>
    <n v="2099236"/>
    <n v="2148832"/>
    <n v="2198428"/>
    <n v="2248024"/>
    <n v="2297620"/>
    <n v="2347216"/>
    <n v="2396812"/>
    <n v="2446408"/>
    <n v="2496004"/>
    <n v="2545600"/>
    <n v="2595196"/>
    <n v="2644792"/>
    <m/>
    <m/>
  </r>
  <r>
    <s v="Número de habitantes dentro de la categoría Urbano"/>
    <x v="22"/>
    <x v="15"/>
    <x v="188"/>
    <s v="Población Urbana"/>
    <s v="N° Habitantes"/>
    <s v="2006-2020"/>
    <m/>
    <s v="Encuestas CASEN 2006 a 2020"/>
    <m/>
    <m/>
    <m/>
    <m/>
    <m/>
    <m/>
    <n v="13951328"/>
    <n v="14113806"/>
    <n v="14276283"/>
    <n v="14438761"/>
    <n v="14601238"/>
    <n v="14763716"/>
    <n v="14926194"/>
    <n v="15088671"/>
    <n v="15251149"/>
    <n v="15413626"/>
    <n v="15576104"/>
    <n v="15738582"/>
    <n v="15901059"/>
    <n v="16063537"/>
    <n v="16226014"/>
    <m/>
    <m/>
  </r>
  <r>
    <s v="Número de habitantes dentro de la categoría Pobre **"/>
    <x v="22"/>
    <x v="15"/>
    <x v="189"/>
    <s v="Población Pobre"/>
    <s v="N° Habitantes"/>
    <s v="2006-2020"/>
    <m/>
    <s v="Encuestas CASEN 2006 a 2020"/>
    <m/>
    <m/>
    <m/>
    <m/>
    <m/>
    <m/>
    <n v="13392521"/>
    <n v="13646217"/>
    <n v="13899914"/>
    <n v="14153610"/>
    <n v="14407307"/>
    <n v="14661003"/>
    <n v="14914700"/>
    <n v="15168396"/>
    <n v="15422093"/>
    <n v="15675789"/>
    <n v="15929486"/>
    <n v="16183182"/>
    <n v="16436879"/>
    <n v="16690575"/>
    <n v="16944272"/>
    <m/>
    <m/>
  </r>
  <r>
    <s v="Número de habitantes dentro de la categoría No Pobre **"/>
    <x v="22"/>
    <x v="15"/>
    <x v="190"/>
    <s v="Población No Pobre"/>
    <s v="N° Habitantes"/>
    <s v="2006-2020"/>
    <m/>
    <s v="Encuestas CASEN 2006 a 2020"/>
    <m/>
    <m/>
    <m/>
    <m/>
    <m/>
    <m/>
    <n v="1951341"/>
    <n v="1898699"/>
    <n v="1846056"/>
    <n v="1793414"/>
    <n v="1740771"/>
    <n v="1688129"/>
    <n v="1635486"/>
    <n v="1582844"/>
    <n v="1530201"/>
    <n v="1477559"/>
    <n v="1424916"/>
    <n v="1372273"/>
    <n v="1319631"/>
    <n v="1266988"/>
    <n v="1214346"/>
    <m/>
    <m/>
  </r>
  <r>
    <s v="Número de habitantes dentro de la categoría Pobre Extremo **"/>
    <x v="22"/>
    <x v="15"/>
    <x v="191"/>
    <s v="Población Pobre Extrema"/>
    <s v="N° Habitantes"/>
    <s v="2006-2020"/>
    <m/>
    <s v="Encuestas CASEN 2006 a 2020"/>
    <m/>
    <m/>
    <m/>
    <m/>
    <m/>
    <m/>
    <n v="526889"/>
    <n v="539146"/>
    <n v="551404"/>
    <n v="563661"/>
    <n v="575919"/>
    <n v="588176"/>
    <n v="600433"/>
    <n v="612691"/>
    <n v="624948"/>
    <n v="637205"/>
    <n v="649463"/>
    <n v="661720"/>
    <n v="673978"/>
    <n v="686235"/>
    <n v="698492"/>
    <m/>
    <m/>
  </r>
  <r>
    <s v="Número de habitantes dentro de la categoría Analfabeta"/>
    <x v="22"/>
    <x v="15"/>
    <x v="192"/>
    <s v="Población Analfabeta"/>
    <s v="N° Habitantes"/>
    <s v="2006-2020"/>
    <m/>
    <s v="Encuestas CASEN 2006 a 2020"/>
    <m/>
    <m/>
    <m/>
    <m/>
    <m/>
    <m/>
    <n v="423782"/>
    <n v="434678"/>
    <n v="445575"/>
    <n v="456471"/>
    <n v="467368"/>
    <n v="478264"/>
    <n v="489161"/>
    <n v="500057"/>
    <n v="510954"/>
    <n v="521850"/>
    <n v="532747"/>
    <n v="543643"/>
    <n v="554539"/>
    <n v="565436"/>
    <n v="576332"/>
    <m/>
    <m/>
  </r>
  <r>
    <s v="Número de habitantes dentro de la categoría Alfabeta"/>
    <x v="22"/>
    <x v="15"/>
    <x v="193"/>
    <s v="Población Alfabeta"/>
    <s v="N° Habitantes"/>
    <s v="2006-2020"/>
    <m/>
    <s v="Encuestas CASEN 2006 a 2020"/>
    <m/>
    <m/>
    <m/>
    <m/>
    <m/>
    <m/>
    <n v="11000717"/>
    <n v="11398848"/>
    <n v="11796979"/>
    <n v="12195110"/>
    <n v="12593241"/>
    <n v="12991372"/>
    <n v="13389503"/>
    <n v="13787634"/>
    <n v="14185765"/>
    <n v="14583896"/>
    <n v="14982027"/>
    <n v="15380158"/>
    <n v="15778289"/>
    <n v="16176420"/>
    <n v="16574551"/>
    <m/>
    <m/>
  </r>
  <r>
    <s v="¿trabajó al menos una hora, sin considerar los quehaceres del hogar? SI"/>
    <x v="22"/>
    <x v="15"/>
    <x v="194"/>
    <s v="Población que Trabajó"/>
    <s v="N° Habitantes"/>
    <s v="2006-2020"/>
    <m/>
    <s v="Encuestas CASEN 2006 a 2020"/>
    <m/>
    <m/>
    <m/>
    <m/>
    <m/>
    <m/>
    <n v="6943058"/>
    <n v="7025102"/>
    <n v="7107145"/>
    <n v="7189188"/>
    <n v="7271232"/>
    <n v="7353275"/>
    <n v="7435319"/>
    <n v="7517362"/>
    <n v="7599405"/>
    <n v="7681449"/>
    <n v="7763492"/>
    <n v="7845536"/>
    <n v="7927579"/>
    <n v="8009622"/>
    <n v="8091666"/>
    <m/>
    <m/>
  </r>
  <r>
    <s v="¿trabajó al menos una hora, sin considerar los quehaceres del hogar? NO"/>
    <x v="22"/>
    <x v="15"/>
    <x v="195"/>
    <s v="Población que No Trabajó"/>
    <s v="N° Habitantes"/>
    <s v="2006-2020"/>
    <m/>
    <s v="Encuestas CASEN 2006 a 2020"/>
    <m/>
    <m/>
    <m/>
    <m/>
    <m/>
    <m/>
    <n v="6321221"/>
    <n v="6391973"/>
    <n v="6462726"/>
    <n v="6533478"/>
    <n v="6604230"/>
    <n v="6674982"/>
    <n v="6745734"/>
    <n v="6816487"/>
    <n v="6887239"/>
    <n v="6957991"/>
    <n v="7028743"/>
    <n v="7099495"/>
    <n v="7170247"/>
    <n v="7241000"/>
    <n v="7311752"/>
    <m/>
    <m/>
  </r>
  <r>
    <s v="¿tenía algún empleo, negocio u otra actividad del cual estuvo ausente temporalmente por licencia, permiso postnatal parental, huelga, enfermedad, vacaciones, suspensión temporal u otra razon? SI"/>
    <x v="22"/>
    <x v="15"/>
    <x v="196"/>
    <s v="Población con Ausencia laboral"/>
    <s v="N° Habitantes"/>
    <s v="2006-2020"/>
    <m/>
    <s v="Encuestas CASEN 2006 a 2020"/>
    <m/>
    <m/>
    <m/>
    <m/>
    <m/>
    <m/>
    <n v="6792966"/>
    <n v="6851103"/>
    <n v="6909240"/>
    <n v="6967378"/>
    <n v="7025515"/>
    <n v="7083652"/>
    <n v="7141790"/>
    <n v="7199927"/>
    <n v="7258064"/>
    <n v="7316202"/>
    <n v="7374339"/>
    <n v="7432477"/>
    <n v="7490614"/>
    <n v="7548751"/>
    <n v="7606889"/>
    <m/>
    <m/>
  </r>
  <r>
    <s v="¿tenía algún empleo, negocio u otra actividad del cual estuvo ausente temporalmente por licencia, permiso postnatal parental, huelga, enfermedad, vacaciones, suspensión temporal u otra razon? NO"/>
    <x v="22"/>
    <x v="15"/>
    <x v="197"/>
    <s v="Población sin Ausencia laboral"/>
    <s v="N° Habitantes"/>
    <s v="2006-2020"/>
    <m/>
    <s v="Encuestas CASEN 2006 a 2020"/>
    <m/>
    <m/>
    <m/>
    <m/>
    <m/>
    <m/>
    <n v="59442"/>
    <n v="76774"/>
    <n v="94107"/>
    <n v="111439"/>
    <n v="128772"/>
    <n v="146104"/>
    <n v="163437"/>
    <n v="180769"/>
    <n v="198102"/>
    <n v="215434"/>
    <n v="232767"/>
    <n v="250099"/>
    <n v="267432"/>
    <n v="284764"/>
    <n v="302097"/>
    <m/>
    <m/>
  </r>
  <r>
    <s v="Frecuencia de Aprehensiones por Homicidios"/>
    <x v="7"/>
    <x v="14"/>
    <x v="198"/>
    <s v="Homicidios"/>
    <m/>
    <s v="2008-2020"/>
    <m/>
    <s v="Centro de Estudios y Análisis del Delito"/>
    <m/>
    <m/>
    <m/>
    <m/>
    <m/>
    <m/>
    <m/>
    <m/>
    <n v="370"/>
    <n v="423"/>
    <n v="351"/>
    <n v="372"/>
    <n v="432"/>
    <n v="342"/>
    <n v="325"/>
    <n v="284"/>
    <n v="276"/>
    <n v="300"/>
    <n v="262"/>
    <n v="267"/>
    <n v="265"/>
    <m/>
    <m/>
  </r>
  <r>
    <s v="Frecuencia de Aprehensiones por Hurtos"/>
    <x v="7"/>
    <x v="14"/>
    <x v="198"/>
    <s v="Hurtos"/>
    <m/>
    <s v="2008-2020"/>
    <m/>
    <s v="Centro de Estudios y Análisis del Delito"/>
    <m/>
    <m/>
    <m/>
    <m/>
    <m/>
    <m/>
    <m/>
    <m/>
    <n v="82650"/>
    <n v="90759"/>
    <n v="85585"/>
    <n v="94761"/>
    <n v="82954"/>
    <n v="79029"/>
    <n v="81567"/>
    <n v="78237"/>
    <n v="74027"/>
    <n v="73788"/>
    <n v="76490"/>
    <n v="71350"/>
    <n v="48422"/>
    <m/>
    <m/>
  </r>
  <r>
    <s v="Frecuencia de Aprehensiones por Lesiones"/>
    <x v="7"/>
    <x v="14"/>
    <x v="198"/>
    <s v="Lesiones"/>
    <m/>
    <s v="2008-2020"/>
    <m/>
    <s v="Centro de Estudios y Análisis del Delito"/>
    <m/>
    <m/>
    <m/>
    <m/>
    <m/>
    <m/>
    <m/>
    <m/>
    <n v="28827"/>
    <n v="33271"/>
    <n v="37393"/>
    <n v="41954"/>
    <n v="39294"/>
    <n v="35273"/>
    <n v="31073"/>
    <n v="29024"/>
    <n v="26907"/>
    <n v="26720"/>
    <n v="27426"/>
    <n v="27763"/>
    <n v="22194"/>
    <m/>
    <m/>
  </r>
  <r>
    <s v="Frecuencia de Aprehensiones por Otros Robos con Fuerza"/>
    <x v="7"/>
    <x v="14"/>
    <x v="198"/>
    <s v="Otros Robos con Fuerza"/>
    <m/>
    <s v="2008-2020"/>
    <m/>
    <s v="Centro de Estudios y Análisis del Delito"/>
    <m/>
    <m/>
    <m/>
    <m/>
    <m/>
    <m/>
    <m/>
    <m/>
    <n v="2227"/>
    <n v="2291"/>
    <n v="2216"/>
    <n v="1701"/>
    <n v="1396"/>
    <n v="1139"/>
    <n v="1151"/>
    <n v="1057"/>
    <n v="1083"/>
    <n v="1066"/>
    <n v="1023"/>
    <n v="1026"/>
    <n v="1038"/>
    <m/>
    <m/>
  </r>
  <r>
    <s v="Frecuencia de Aprehensiones por Robo Accesorio Vehículo"/>
    <x v="7"/>
    <x v="14"/>
    <x v="198"/>
    <s v="Robo Accesorio Vehículo"/>
    <m/>
    <s v="2008-2020"/>
    <m/>
    <s v="Centro de Estudios y Análisis del Delito"/>
    <m/>
    <m/>
    <m/>
    <m/>
    <m/>
    <m/>
    <m/>
    <m/>
    <n v="2002"/>
    <n v="2483"/>
    <n v="2207"/>
    <n v="2132"/>
    <n v="2536"/>
    <n v="2676"/>
    <n v="2659"/>
    <n v="2563"/>
    <n v="2684"/>
    <n v="2514"/>
    <n v="2199"/>
    <n v="2011"/>
    <n v="1718"/>
    <m/>
    <m/>
  </r>
  <r>
    <s v="Frecuencia de Aprehensiones por Robo con Violencia o Intimidación"/>
    <x v="7"/>
    <x v="14"/>
    <x v="198"/>
    <s v="Robo con Violencia o Intimidación"/>
    <m/>
    <s v="2008-2020"/>
    <m/>
    <s v="Centro de Estudios y Análisis del Delito"/>
    <m/>
    <m/>
    <m/>
    <m/>
    <m/>
    <m/>
    <m/>
    <m/>
    <n v="11404"/>
    <n v="12143"/>
    <n v="9453"/>
    <n v="10129"/>
    <n v="10040"/>
    <n v="10088"/>
    <n v="10210"/>
    <n v="10062"/>
    <n v="9417"/>
    <n v="9492"/>
    <n v="9230"/>
    <n v="8642"/>
    <n v="7378"/>
    <m/>
    <m/>
  </r>
  <r>
    <s v="Frecuencia de Aprehensiones por Robo de Vehículo"/>
    <x v="7"/>
    <x v="14"/>
    <x v="198"/>
    <s v="Robo de Vehículo"/>
    <m/>
    <s v="2008-2020"/>
    <m/>
    <s v="Centro de Estudios y Análisis del Delito"/>
    <m/>
    <m/>
    <m/>
    <m/>
    <m/>
    <m/>
    <m/>
    <m/>
    <n v="1408"/>
    <n v="2206"/>
    <n v="2543"/>
    <n v="2678"/>
    <n v="3526"/>
    <n v="2859"/>
    <n v="2475"/>
    <n v="1992"/>
    <n v="1559"/>
    <n v="1091"/>
    <n v="758"/>
    <n v="478"/>
    <n v="598"/>
    <m/>
    <m/>
  </r>
  <r>
    <s v="Frecuencia de Aprehensiones por Robo Lugar Habitado"/>
    <x v="7"/>
    <x v="14"/>
    <x v="198"/>
    <s v="Robo Lugar Habitado"/>
    <m/>
    <s v="2008-2020"/>
    <m/>
    <s v="Centro de Estudios y Análisis del Delito"/>
    <m/>
    <m/>
    <m/>
    <m/>
    <m/>
    <m/>
    <m/>
    <m/>
    <n v="4571"/>
    <n v="4893"/>
    <n v="4625"/>
    <n v="4553"/>
    <n v="5367"/>
    <n v="5526"/>
    <n v="5532"/>
    <n v="5473"/>
    <n v="5069"/>
    <n v="5084"/>
    <n v="4930"/>
    <n v="4170"/>
    <n v="3511"/>
    <m/>
    <m/>
  </r>
  <r>
    <s v="Frecuencia de Aprehensiones por Robo Lugar No Habitado"/>
    <x v="7"/>
    <x v="14"/>
    <x v="198"/>
    <s v="Robo Lugar No Habitado"/>
    <m/>
    <s v="2008-2020"/>
    <m/>
    <s v="Centro de Estudios y Análisis del Delito"/>
    <m/>
    <m/>
    <m/>
    <m/>
    <m/>
    <m/>
    <m/>
    <m/>
    <n v="5582"/>
    <n v="6455"/>
    <n v="6073"/>
    <n v="6546"/>
    <n v="6611"/>
    <n v="6520"/>
    <n v="7364"/>
    <n v="7583"/>
    <n v="6930"/>
    <n v="7184"/>
    <n v="6976"/>
    <n v="13375"/>
    <n v="6951"/>
    <m/>
    <m/>
  </r>
  <r>
    <s v="Frecuencia de Aprehensiones por Robo por Sorpresa"/>
    <x v="7"/>
    <x v="14"/>
    <x v="198"/>
    <s v="Robo por Sorpresa"/>
    <m/>
    <s v="2008-2020"/>
    <m/>
    <s v="Centro de Estudios y Análisis del Delito"/>
    <m/>
    <m/>
    <m/>
    <m/>
    <m/>
    <m/>
    <m/>
    <m/>
    <n v="4681"/>
    <n v="4812"/>
    <n v="3815"/>
    <n v="3511"/>
    <n v="3401"/>
    <n v="3922"/>
    <n v="4323"/>
    <n v="3831"/>
    <n v="3975"/>
    <n v="4140"/>
    <n v="4216"/>
    <n v="3474"/>
    <n v="2819"/>
    <m/>
    <m/>
  </r>
  <r>
    <s v="Frecuencia de Aprehensiones por Violación"/>
    <x v="7"/>
    <x v="14"/>
    <x v="198"/>
    <s v="Violación"/>
    <m/>
    <s v="2008-2020"/>
    <m/>
    <s v="Centro de Estudios y Análisis del Delito"/>
    <m/>
    <m/>
    <m/>
    <m/>
    <m/>
    <m/>
    <m/>
    <m/>
    <n v="442"/>
    <n v="524"/>
    <n v="482"/>
    <n v="513"/>
    <n v="501"/>
    <n v="461"/>
    <n v="363"/>
    <n v="343"/>
    <n v="326"/>
    <n v="309"/>
    <n v="327"/>
    <n v="331"/>
    <n v="336"/>
    <m/>
    <m/>
  </r>
  <r>
    <s v="Frecuencia de Casos Policiales por Homicidios"/>
    <x v="7"/>
    <x v="14"/>
    <x v="27"/>
    <s v="Homicidios"/>
    <m/>
    <s v="2008-2020"/>
    <m/>
    <s v="Centro de Estudios y Análisis del Delito"/>
    <m/>
    <m/>
    <m/>
    <m/>
    <m/>
    <m/>
    <m/>
    <m/>
    <n v="556"/>
    <n v="592"/>
    <n v="486"/>
    <n v="543"/>
    <n v="483"/>
    <n v="481"/>
    <n v="541"/>
    <n v="526"/>
    <n v="496"/>
    <n v="587"/>
    <n v="627"/>
    <n v="679"/>
    <n v="753"/>
    <m/>
    <m/>
  </r>
  <r>
    <s v="Frecuencia de Casos Policiales por Hurtos"/>
    <x v="7"/>
    <x v="14"/>
    <x v="27"/>
    <s v="Hurtos"/>
    <m/>
    <s v="2008-2020"/>
    <m/>
    <s v="Centro de Estudios y Análisis del Delito"/>
    <m/>
    <m/>
    <m/>
    <m/>
    <m/>
    <m/>
    <m/>
    <m/>
    <n v="175325"/>
    <n v="190322"/>
    <n v="186180"/>
    <n v="207976"/>
    <n v="190955"/>
    <n v="188145"/>
    <n v="192337"/>
    <n v="184167"/>
    <n v="172384"/>
    <n v="170010"/>
    <n v="172199"/>
    <n v="169147"/>
    <n v="118445"/>
    <m/>
    <m/>
  </r>
  <r>
    <s v="Frecuencia de Casos Policiales por Lesiones"/>
    <x v="7"/>
    <x v="14"/>
    <x v="27"/>
    <s v="Lesiones"/>
    <m/>
    <s v="2008-2020"/>
    <m/>
    <s v="Centro de Estudios y Análisis del Delito"/>
    <m/>
    <m/>
    <m/>
    <m/>
    <m/>
    <m/>
    <m/>
    <m/>
    <n v="116728"/>
    <n v="118226"/>
    <n v="114425"/>
    <n v="121873"/>
    <n v="105719"/>
    <n v="94976"/>
    <n v="86826"/>
    <n v="80032"/>
    <n v="75339"/>
    <n v="72913"/>
    <n v="74580"/>
    <n v="78983"/>
    <n v="63973"/>
    <m/>
    <m/>
  </r>
  <r>
    <s v="Frecuencia de Casos Policiales por Otros Robos con Fuerza"/>
    <x v="7"/>
    <x v="14"/>
    <x v="27"/>
    <s v="Otros Robos con Fuerza"/>
    <m/>
    <s v="2008-2020"/>
    <m/>
    <s v="Centro de Estudios y Análisis del Delito"/>
    <m/>
    <m/>
    <m/>
    <m/>
    <m/>
    <m/>
    <m/>
    <m/>
    <n v="7070"/>
    <n v="7255"/>
    <n v="8590"/>
    <n v="6619"/>
    <n v="5000"/>
    <n v="5775"/>
    <n v="6348"/>
    <n v="6069"/>
    <n v="5934"/>
    <n v="6797"/>
    <n v="6851"/>
    <n v="7378"/>
    <n v="5367"/>
    <m/>
    <m/>
  </r>
  <r>
    <s v="Frecuencia de Casos Policiales por Robo Accesorio Vehículo"/>
    <x v="7"/>
    <x v="14"/>
    <x v="27"/>
    <s v="Robo Accesorio Vehículo"/>
    <m/>
    <s v="2008-2020"/>
    <m/>
    <s v="Centro de Estudios y Análisis del Delito"/>
    <m/>
    <m/>
    <m/>
    <m/>
    <m/>
    <m/>
    <m/>
    <m/>
    <n v="46071"/>
    <n v="55047"/>
    <n v="57248"/>
    <n v="63169"/>
    <n v="58703"/>
    <n v="61628"/>
    <n v="64170"/>
    <n v="65309"/>
    <n v="61703"/>
    <n v="60356"/>
    <n v="55257"/>
    <n v="54924"/>
    <n v="45714"/>
    <m/>
    <m/>
  </r>
  <r>
    <s v="Frecuencia de Casos Policiales por Robo con Violencia o Intimidación"/>
    <x v="7"/>
    <x v="14"/>
    <x v="27"/>
    <s v="Robo con Violencia o Intimidación"/>
    <m/>
    <s v="2008-2020"/>
    <m/>
    <s v="Centro de Estudios y Análisis del Delito"/>
    <m/>
    <m/>
    <m/>
    <m/>
    <m/>
    <m/>
    <m/>
    <m/>
    <n v="61938"/>
    <n v="61521"/>
    <n v="53128"/>
    <n v="61399"/>
    <n v="54080"/>
    <n v="57975"/>
    <n v="65854"/>
    <n v="67606"/>
    <n v="65950"/>
    <n v="69644"/>
    <n v="73956"/>
    <n v="79050"/>
    <n v="67883"/>
    <m/>
    <m/>
  </r>
  <r>
    <s v="Frecuencia de Casos Policiales por Robo de Vehículo"/>
    <x v="7"/>
    <x v="14"/>
    <x v="27"/>
    <s v="Robo de Vehículo"/>
    <m/>
    <s v="2008-2020"/>
    <m/>
    <s v="Centro de Estudios y Análisis del Delito"/>
    <m/>
    <m/>
    <m/>
    <m/>
    <m/>
    <m/>
    <m/>
    <m/>
    <n v="21414"/>
    <n v="27837"/>
    <n v="30757"/>
    <n v="34739"/>
    <n v="33013"/>
    <n v="31218"/>
    <n v="32961"/>
    <n v="32038"/>
    <n v="29864"/>
    <n v="29660"/>
    <n v="24350"/>
    <n v="23252"/>
    <n v="22487"/>
    <m/>
    <m/>
  </r>
  <r>
    <s v="Frecuencia de Casos Policiales por Robo Lugar Habitado"/>
    <x v="7"/>
    <x v="14"/>
    <x v="27"/>
    <s v="Robo Lugar Habitado"/>
    <m/>
    <s v="2008-2020"/>
    <m/>
    <s v="Centro de Estudios y Análisis del Delito"/>
    <m/>
    <m/>
    <m/>
    <m/>
    <m/>
    <m/>
    <m/>
    <m/>
    <n v="68820"/>
    <n v="74569"/>
    <n v="68537"/>
    <n v="74723"/>
    <n v="71992"/>
    <n v="70900"/>
    <n v="70862"/>
    <n v="67765"/>
    <n v="62361"/>
    <n v="61224"/>
    <n v="58469"/>
    <n v="54014"/>
    <n v="43823"/>
    <m/>
    <m/>
  </r>
  <r>
    <s v="Frecuencia de Casos Policiales por Robo Lugar No Habitado"/>
    <x v="7"/>
    <x v="14"/>
    <x v="27"/>
    <s v="Robo Lugar No Habitado"/>
    <m/>
    <s v="2008-2020"/>
    <m/>
    <s v="Centro de Estudios y Análisis del Delito"/>
    <m/>
    <m/>
    <m/>
    <m/>
    <m/>
    <m/>
    <m/>
    <m/>
    <n v="40193"/>
    <n v="45551"/>
    <n v="45221"/>
    <n v="49358"/>
    <n v="46630"/>
    <n v="47445"/>
    <n v="51295"/>
    <n v="51210"/>
    <n v="49602"/>
    <n v="48314"/>
    <n v="46077"/>
    <n v="51243"/>
    <n v="41759"/>
    <m/>
    <m/>
  </r>
  <r>
    <s v="Frecuencia de Casos Policiales por Robo por Sorpresa"/>
    <x v="7"/>
    <x v="14"/>
    <x v="27"/>
    <s v="Robo por Sorpresa"/>
    <m/>
    <s v="2008-2020"/>
    <m/>
    <s v="Centro de Estudios y Análisis del Delito"/>
    <m/>
    <m/>
    <m/>
    <m/>
    <m/>
    <m/>
    <m/>
    <m/>
    <n v="27599"/>
    <n v="30233"/>
    <n v="28390"/>
    <n v="30547"/>
    <n v="27568"/>
    <n v="35069"/>
    <n v="40809"/>
    <n v="39284"/>
    <n v="36505"/>
    <n v="34831"/>
    <n v="34269"/>
    <n v="32496"/>
    <n v="24972"/>
    <m/>
    <m/>
  </r>
  <r>
    <s v="Frecuencia de Casos Policiales por Violación"/>
    <x v="7"/>
    <x v="14"/>
    <x v="27"/>
    <s v="Violación"/>
    <m/>
    <s v="2008-2020"/>
    <m/>
    <s v="Centro de Estudios y Análisis del Delito"/>
    <m/>
    <m/>
    <m/>
    <m/>
    <m/>
    <m/>
    <m/>
    <m/>
    <n v="3315"/>
    <n v="3344"/>
    <n v="3073"/>
    <n v="3543"/>
    <n v="3204"/>
    <n v="3143"/>
    <n v="2811"/>
    <n v="2716"/>
    <n v="2621"/>
    <n v="2783"/>
    <n v="3469"/>
    <n v="4069"/>
    <n v="3402"/>
    <m/>
    <m/>
  </r>
  <r>
    <s v="Frecuencia de Denuncias por Homicidios"/>
    <x v="7"/>
    <x v="14"/>
    <x v="28"/>
    <s v="Homicidios"/>
    <m/>
    <s v="2008-2020"/>
    <m/>
    <s v="Centro de Estudios y Análisis del Delito"/>
    <m/>
    <m/>
    <m/>
    <m/>
    <m/>
    <m/>
    <m/>
    <m/>
    <n v="292"/>
    <n v="308"/>
    <n v="251"/>
    <n v="269"/>
    <n v="217"/>
    <n v="247"/>
    <n v="302"/>
    <n v="305"/>
    <n v="281"/>
    <n v="303"/>
    <n v="335"/>
    <n v="361"/>
    <n v="443"/>
    <m/>
    <m/>
  </r>
  <r>
    <s v="Frecuencia de Denuncias por Hurtos"/>
    <x v="7"/>
    <x v="14"/>
    <x v="28"/>
    <s v="Hurtos"/>
    <m/>
    <s v="2008-2020"/>
    <m/>
    <s v="Centro de Estudios y Análisis del Delito"/>
    <m/>
    <m/>
    <m/>
    <m/>
    <m/>
    <m/>
    <m/>
    <m/>
    <n v="106144"/>
    <n v="113752"/>
    <n v="113478"/>
    <n v="127956"/>
    <n v="120470"/>
    <n v="121090"/>
    <n v="117110"/>
    <n v="111729"/>
    <n v="103902"/>
    <n v="101267"/>
    <n v="100746"/>
    <n v="102355"/>
    <n v="73855"/>
    <m/>
    <m/>
  </r>
  <r>
    <s v="Frecuencia de Denuncias por Lesiones"/>
    <x v="7"/>
    <x v="14"/>
    <x v="28"/>
    <s v="Lesiones"/>
    <m/>
    <s v="2008-2020"/>
    <m/>
    <s v="Centro de Estudios y Análisis del Delito"/>
    <m/>
    <m/>
    <m/>
    <m/>
    <m/>
    <m/>
    <m/>
    <m/>
    <n v="99905"/>
    <n v="98518"/>
    <n v="92219"/>
    <n v="96234"/>
    <n v="81342"/>
    <n v="72959"/>
    <n v="65627"/>
    <n v="60170"/>
    <n v="56983"/>
    <n v="54456"/>
    <n v="55445"/>
    <n v="59643"/>
    <n v="48952"/>
    <m/>
    <m/>
  </r>
  <r>
    <s v="Frecuencia de Denuncias por Otros Robos con Fuerza"/>
    <x v="7"/>
    <x v="14"/>
    <x v="28"/>
    <s v="Otros Robos con Fuerza"/>
    <m/>
    <s v="2008-2020"/>
    <m/>
    <s v="Centro de Estudios y Análisis del Delito"/>
    <m/>
    <m/>
    <m/>
    <m/>
    <m/>
    <m/>
    <m/>
    <m/>
    <n v="5704"/>
    <n v="5938"/>
    <n v="7308"/>
    <n v="5611"/>
    <n v="4178"/>
    <n v="5128"/>
    <n v="5581"/>
    <n v="5366"/>
    <n v="5225"/>
    <n v="6021"/>
    <n v="6037"/>
    <n v="6575"/>
    <n v="4666"/>
    <m/>
    <m/>
  </r>
  <r>
    <s v="Frecuencia de Denuncias por Robo Accesorio Vehículo"/>
    <x v="7"/>
    <x v="14"/>
    <x v="28"/>
    <s v="Robo Accesorio Vehículo"/>
    <m/>
    <s v="2008-2020"/>
    <m/>
    <s v="Centro de Estudios y Análisis del Delito"/>
    <m/>
    <m/>
    <m/>
    <m/>
    <m/>
    <m/>
    <m/>
    <m/>
    <n v="44761"/>
    <n v="53487"/>
    <n v="55875"/>
    <n v="61787"/>
    <n v="57056"/>
    <n v="59923"/>
    <n v="62087"/>
    <n v="63193"/>
    <n v="59568"/>
    <n v="58196"/>
    <n v="53430"/>
    <n v="53148"/>
    <n v="44474"/>
    <m/>
    <m/>
  </r>
  <r>
    <s v="Frecuencia de Denuncias por Robo con Violencia o Intimidación"/>
    <x v="7"/>
    <x v="14"/>
    <x v="28"/>
    <s v="Robo con Violencia o Intimidación"/>
    <m/>
    <s v="2008-2020"/>
    <m/>
    <s v="Centro de Estudios y Análisis del Delito"/>
    <m/>
    <m/>
    <m/>
    <m/>
    <m/>
    <m/>
    <m/>
    <m/>
    <n v="55916"/>
    <n v="55167"/>
    <n v="48039"/>
    <n v="55870"/>
    <n v="48580"/>
    <n v="52521"/>
    <n v="59327"/>
    <n v="61050"/>
    <n v="59721"/>
    <n v="63154"/>
    <n v="67505"/>
    <n v="72800"/>
    <n v="63248"/>
    <m/>
    <m/>
  </r>
  <r>
    <s v="Frecuencia de Denuncias por Robo de Vehículo"/>
    <x v="7"/>
    <x v="14"/>
    <x v="28"/>
    <s v="Robo de Vehículo"/>
    <m/>
    <s v="2008-2020"/>
    <m/>
    <s v="Centro de Estudios y Análisis del Delito"/>
    <m/>
    <m/>
    <m/>
    <m/>
    <m/>
    <m/>
    <m/>
    <m/>
    <n v="20683"/>
    <n v="26723"/>
    <n v="29460"/>
    <n v="33451"/>
    <n v="31213"/>
    <n v="29773"/>
    <n v="31426"/>
    <n v="30685"/>
    <n v="28775"/>
    <n v="28735"/>
    <n v="23697"/>
    <n v="22787"/>
    <n v="22092"/>
    <m/>
    <m/>
  </r>
  <r>
    <s v="Frecuencia de Denuncias por Robo Lugar Habitado"/>
    <x v="7"/>
    <x v="14"/>
    <x v="28"/>
    <s v="Robo Lugar Habitado"/>
    <m/>
    <s v="2008-2020"/>
    <m/>
    <s v="Centro de Estudios y Análisis del Delito"/>
    <m/>
    <m/>
    <m/>
    <m/>
    <m/>
    <m/>
    <m/>
    <m/>
    <n v="65857"/>
    <n v="71478"/>
    <n v="65642"/>
    <n v="71809"/>
    <n v="68579"/>
    <n v="67511"/>
    <n v="66949"/>
    <n v="63829"/>
    <n v="58592"/>
    <n v="57377"/>
    <n v="54654"/>
    <n v="50758"/>
    <n v="41178"/>
    <m/>
    <m/>
  </r>
  <r>
    <s v="Frecuencia de Denuncias por Robo Lugar No Habitado"/>
    <x v="7"/>
    <x v="14"/>
    <x v="28"/>
    <s v="Robo Lugar No Habitado"/>
    <m/>
    <s v="2008-2020"/>
    <m/>
    <s v="Centro de Estudios y Análisis del Delito"/>
    <m/>
    <m/>
    <m/>
    <m/>
    <m/>
    <m/>
    <m/>
    <m/>
    <n v="37132"/>
    <n v="42117"/>
    <n v="41963"/>
    <n v="45816"/>
    <n v="42988"/>
    <n v="43874"/>
    <n v="46650"/>
    <n v="46464"/>
    <n v="45119"/>
    <n v="43529"/>
    <n v="41368"/>
    <n v="44646"/>
    <n v="37309"/>
    <m/>
    <m/>
  </r>
  <r>
    <s v="Frecuencia de Denuncias por Robo por Sorpresa"/>
    <x v="7"/>
    <x v="14"/>
    <x v="28"/>
    <s v="Robo por Sorpresa"/>
    <m/>
    <s v="2008-2020"/>
    <m/>
    <s v="Centro de Estudios y Análisis del Delito"/>
    <m/>
    <m/>
    <m/>
    <m/>
    <m/>
    <m/>
    <m/>
    <m/>
    <n v="24179"/>
    <n v="26687"/>
    <n v="25511"/>
    <n v="27958"/>
    <n v="25020"/>
    <n v="32183"/>
    <n v="37173"/>
    <n v="36006"/>
    <n v="33103"/>
    <n v="31264"/>
    <n v="30575"/>
    <n v="29467"/>
    <n v="22664"/>
    <m/>
    <m/>
  </r>
  <r>
    <s v="Frecuencia de Denuncias por Violación"/>
    <x v="7"/>
    <x v="14"/>
    <x v="28"/>
    <s v="Violación"/>
    <m/>
    <s v="2008-2020"/>
    <m/>
    <s v="Centro de Estudios y Análisis del Delito"/>
    <m/>
    <m/>
    <m/>
    <m/>
    <m/>
    <m/>
    <m/>
    <m/>
    <n v="2932"/>
    <n v="2881"/>
    <n v="2636"/>
    <n v="3085"/>
    <n v="2766"/>
    <n v="2740"/>
    <n v="2457"/>
    <n v="2371"/>
    <n v="2312"/>
    <n v="2456"/>
    <n v="3091"/>
    <n v="3688"/>
    <n v="3041"/>
    <m/>
    <m/>
  </r>
  <r>
    <s v="Frecuencia de Detenciones por Homicidios"/>
    <x v="7"/>
    <x v="14"/>
    <x v="29"/>
    <s v="Homicidios"/>
    <m/>
    <s v="2008-2020"/>
    <m/>
    <s v="Centro de Estudios y Análisis del Delito"/>
    <m/>
    <m/>
    <m/>
    <m/>
    <m/>
    <m/>
    <m/>
    <m/>
    <n v="286"/>
    <n v="309"/>
    <n v="260"/>
    <n v="296"/>
    <n v="288"/>
    <n v="257"/>
    <n v="237"/>
    <n v="219"/>
    <n v="213"/>
    <n v="283"/>
    <n v="291"/>
    <n v="315"/>
    <n v="310"/>
    <m/>
    <m/>
  </r>
  <r>
    <s v="Frecuencia de Detenciones por Hurtos"/>
    <x v="7"/>
    <x v="14"/>
    <x v="29"/>
    <s v="Hurtos"/>
    <m/>
    <s v="2008-2020"/>
    <m/>
    <s v="Centro de Estudios y Análisis del Delito"/>
    <m/>
    <m/>
    <m/>
    <m/>
    <m/>
    <m/>
    <m/>
    <m/>
    <n v="75635"/>
    <n v="83140"/>
    <n v="78728"/>
    <n v="87523"/>
    <n v="76372"/>
    <n v="72652"/>
    <n v="74838"/>
    <n v="72081"/>
    <n v="68191"/>
    <n v="68311"/>
    <n v="71108"/>
    <n v="66393"/>
    <n v="44590"/>
    <m/>
    <m/>
  </r>
  <r>
    <s v="Frecuencia de Detenciones por Lesiones"/>
    <x v="7"/>
    <x v="14"/>
    <x v="29"/>
    <s v="Lesiones"/>
    <m/>
    <s v="2008-2020"/>
    <m/>
    <s v="Centro de Estudios y Análisis del Delito"/>
    <m/>
    <m/>
    <m/>
    <m/>
    <m/>
    <m/>
    <m/>
    <m/>
    <n v="18052"/>
    <n v="21168"/>
    <n v="23880"/>
    <n v="27575"/>
    <n v="26128"/>
    <n v="23615"/>
    <n v="20948"/>
    <n v="19581"/>
    <n v="18050"/>
    <n v="18186"/>
    <n v="18891"/>
    <n v="19116"/>
    <n v="15021"/>
    <m/>
    <m/>
  </r>
  <r>
    <s v="Frecuencia de Detenciones por Otros Robos con Fuerza"/>
    <x v="7"/>
    <x v="14"/>
    <x v="29"/>
    <s v="Otros Robos con Fuerza"/>
    <m/>
    <s v="2008-2020"/>
    <m/>
    <s v="Centro de Estudios y Análisis del Delito"/>
    <m/>
    <m/>
    <m/>
    <m/>
    <m/>
    <m/>
    <m/>
    <m/>
    <n v="1486"/>
    <n v="1425"/>
    <n v="1381"/>
    <n v="1099"/>
    <n v="896"/>
    <n v="707"/>
    <n v="747"/>
    <n v="692"/>
    <n v="700"/>
    <n v="755"/>
    <n v="783"/>
    <n v="776"/>
    <n v="701"/>
    <m/>
    <m/>
  </r>
  <r>
    <s v="Frecuencia de Detenciones por Robo Accesorio Vehículo"/>
    <x v="7"/>
    <x v="14"/>
    <x v="29"/>
    <s v="Robo Accesorio Vehículo"/>
    <m/>
    <s v="2008-2020"/>
    <m/>
    <s v="Centro de Estudios y Análisis del Delito"/>
    <m/>
    <m/>
    <m/>
    <m/>
    <m/>
    <m/>
    <m/>
    <m/>
    <n v="1408"/>
    <n v="1710"/>
    <n v="1488"/>
    <n v="1505"/>
    <n v="1756"/>
    <n v="1830"/>
    <n v="1781"/>
    <n v="1824"/>
    <n v="1881"/>
    <n v="1821"/>
    <n v="1600"/>
    <n v="1510"/>
    <n v="1240"/>
    <m/>
    <m/>
  </r>
  <r>
    <s v="Frecuencia de Detenciones por Robo con Violencia o Intimidación"/>
    <x v="7"/>
    <x v="14"/>
    <x v="29"/>
    <s v="Robo con Violencia o Intimidación"/>
    <m/>
    <s v="2008-2020"/>
    <m/>
    <s v="Centro de Estudios y Análisis del Delito"/>
    <m/>
    <m/>
    <m/>
    <m/>
    <m/>
    <m/>
    <m/>
    <m/>
    <n v="6500"/>
    <n v="6917"/>
    <n v="5479"/>
    <n v="5958"/>
    <n v="5958"/>
    <n v="5958"/>
    <n v="6054"/>
    <n v="6020"/>
    <n v="5750"/>
    <n v="5893"/>
    <n v="5943"/>
    <n v="5589"/>
    <n v="4709"/>
    <m/>
    <m/>
  </r>
  <r>
    <s v="Frecuencia de Detenciones por Robo de Vehículo"/>
    <x v="7"/>
    <x v="14"/>
    <x v="29"/>
    <s v="Robo de Vehículo"/>
    <m/>
    <s v="2008-2020"/>
    <m/>
    <s v="Centro de Estudios y Análisis del Delito"/>
    <m/>
    <m/>
    <m/>
    <m/>
    <m/>
    <m/>
    <m/>
    <m/>
    <n v="782"/>
    <n v="1182"/>
    <n v="1382"/>
    <n v="1424"/>
    <n v="1968"/>
    <n v="1577"/>
    <n v="1341"/>
    <n v="1130"/>
    <n v="905"/>
    <n v="656"/>
    <n v="488"/>
    <n v="322"/>
    <n v="395"/>
    <m/>
    <m/>
  </r>
  <r>
    <s v="Frecuencia de Detenciones por Robo Lugar Habitado"/>
    <x v="7"/>
    <x v="14"/>
    <x v="29"/>
    <s v="Robo Lugar Habitado"/>
    <m/>
    <s v="2008-2020"/>
    <m/>
    <s v="Centro de Estudios y Análisis del Delito"/>
    <m/>
    <m/>
    <m/>
    <m/>
    <m/>
    <m/>
    <m/>
    <m/>
    <n v="3176"/>
    <n v="3339"/>
    <n v="3115"/>
    <n v="3133"/>
    <n v="3664"/>
    <n v="3689"/>
    <n v="3725"/>
    <n v="3759"/>
    <n v="3591"/>
    <n v="3742"/>
    <n v="3648"/>
    <n v="3143"/>
    <n v="2645"/>
    <m/>
    <m/>
  </r>
  <r>
    <s v="Frecuencia de Detenciones por Robo Lugar No Habitado"/>
    <x v="7"/>
    <x v="14"/>
    <x v="29"/>
    <s v="Robo Lugar No Habitado"/>
    <m/>
    <s v="2008-2020"/>
    <m/>
    <s v="Centro de Estudios y Análisis del Delito"/>
    <m/>
    <m/>
    <m/>
    <m/>
    <m/>
    <m/>
    <m/>
    <m/>
    <n v="3310"/>
    <n v="3710"/>
    <n v="3519"/>
    <n v="3855"/>
    <n v="4017"/>
    <n v="3903"/>
    <n v="4459"/>
    <n v="4563"/>
    <n v="4294"/>
    <n v="4640"/>
    <n v="4572"/>
    <n v="6462"/>
    <n v="4450"/>
    <m/>
    <m/>
  </r>
  <r>
    <s v="Frecuencia de Detenciones por Robo por Sorpresa"/>
    <x v="7"/>
    <x v="14"/>
    <x v="29"/>
    <s v="Robo por Sorpresa"/>
    <m/>
    <s v="2008-2020"/>
    <m/>
    <s v="Centro de Estudios y Análisis del Delito"/>
    <m/>
    <m/>
    <m/>
    <m/>
    <m/>
    <m/>
    <m/>
    <m/>
    <n v="3634"/>
    <n v="3779"/>
    <n v="3033"/>
    <n v="2776"/>
    <n v="2690"/>
    <n v="3090"/>
    <n v="3436"/>
    <n v="3095"/>
    <n v="3212"/>
    <n v="3405"/>
    <n v="3549"/>
    <n v="2891"/>
    <n v="2308"/>
    <m/>
    <m/>
  </r>
  <r>
    <s v="Frecuencia de Detenciones por Violación"/>
    <x v="7"/>
    <x v="14"/>
    <x v="29"/>
    <s v="Violación"/>
    <m/>
    <s v="2008-2020"/>
    <m/>
    <s v="Centro de Estudios y Análisis del Delito"/>
    <m/>
    <m/>
    <m/>
    <m/>
    <m/>
    <m/>
    <m/>
    <m/>
    <n v="408"/>
    <n v="496"/>
    <n v="458"/>
    <n v="489"/>
    <n v="475"/>
    <n v="440"/>
    <n v="346"/>
    <n v="328"/>
    <n v="302"/>
    <n v="313"/>
    <n v="369"/>
    <n v="371"/>
    <n v="361"/>
    <m/>
    <m/>
  </r>
  <r>
    <s v="Sentencias por Abandono de Armas o Elementos Sujetas a Control"/>
    <x v="7"/>
    <x v="68"/>
    <x v="199"/>
    <s v="Abandono de Armas o Elementos Sujetas a Control"/>
    <m/>
    <s v="2013-2019"/>
    <m/>
    <s v="Poder Judicial"/>
    <m/>
    <m/>
    <m/>
    <m/>
    <m/>
    <m/>
    <m/>
    <m/>
    <m/>
    <m/>
    <m/>
    <m/>
    <m/>
    <n v="24"/>
    <n v="50"/>
    <n v="22"/>
    <n v="13"/>
    <n v="7"/>
    <n v="1"/>
    <n v="2"/>
    <m/>
    <m/>
    <m/>
  </r>
  <r>
    <s v="Sentencias por Abandono de Conyuge o de parientes Enfermos"/>
    <x v="7"/>
    <x v="68"/>
    <x v="200"/>
    <s v="Abandono de Conyuge o de parientes Enfermos"/>
    <m/>
    <s v="2013-2019"/>
    <m/>
    <s v="Poder Judicial"/>
    <m/>
    <m/>
    <m/>
    <m/>
    <m/>
    <m/>
    <m/>
    <m/>
    <m/>
    <m/>
    <m/>
    <m/>
    <m/>
    <n v="29"/>
    <n v="33"/>
    <n v="35"/>
    <n v="38"/>
    <n v="37"/>
    <n v="40"/>
    <n v="49"/>
    <m/>
    <m/>
    <m/>
  </r>
  <r>
    <s v="Sentencias por Abandono de Destino"/>
    <x v="7"/>
    <x v="68"/>
    <x v="200"/>
    <s v="Abandono de Destino"/>
    <m/>
    <s v="2013-2019"/>
    <m/>
    <s v="Poder Judicial"/>
    <m/>
    <m/>
    <m/>
    <m/>
    <m/>
    <m/>
    <m/>
    <m/>
    <m/>
    <m/>
    <m/>
    <m/>
    <m/>
    <n v="2"/>
    <n v="2"/>
    <n v="2"/>
    <n v="1"/>
    <n v="2"/>
    <n v="6"/>
    <n v="4"/>
    <m/>
    <m/>
    <m/>
  </r>
  <r>
    <s v="Sentencias por Abandono de Niños"/>
    <x v="7"/>
    <x v="68"/>
    <x v="200"/>
    <s v="Abandono de Niños"/>
    <m/>
    <s v="2013-2019"/>
    <m/>
    <s v="Poder Judicial"/>
    <m/>
    <m/>
    <m/>
    <m/>
    <m/>
    <m/>
    <m/>
    <m/>
    <m/>
    <m/>
    <m/>
    <m/>
    <m/>
    <n v="16"/>
    <n v="21"/>
    <n v="14"/>
    <n v="15"/>
    <n v="16"/>
    <n v="25"/>
    <n v="13"/>
    <m/>
    <m/>
    <m/>
  </r>
  <r>
    <s v="Sentencias por Abandono o Maltrato Animal"/>
    <x v="7"/>
    <x v="68"/>
    <x v="201"/>
    <s v="Abandono o Maltrato Animal"/>
    <m/>
    <s v="2013-2019"/>
    <m/>
    <s v="Poder Judicial"/>
    <m/>
    <m/>
    <m/>
    <m/>
    <m/>
    <m/>
    <m/>
    <m/>
    <m/>
    <m/>
    <m/>
    <m/>
    <m/>
    <n v="344"/>
    <n v="403"/>
    <n v="436"/>
    <n v="464"/>
    <n v="496"/>
    <n v="530"/>
    <n v="756"/>
    <m/>
    <m/>
    <m/>
  </r>
  <r>
    <s v="Sentencias por Abigeato"/>
    <x v="7"/>
    <x v="68"/>
    <x v="202"/>
    <s v="Abigeato"/>
    <m/>
    <s v="2013-2019"/>
    <m/>
    <s v="Poder Judicial"/>
    <m/>
    <m/>
    <m/>
    <m/>
    <m/>
    <m/>
    <m/>
    <m/>
    <m/>
    <m/>
    <m/>
    <m/>
    <m/>
    <n v="405"/>
    <n v="430"/>
    <n v="449"/>
    <n v="333"/>
    <n v="341"/>
    <n v="292"/>
    <n v="270"/>
    <m/>
    <m/>
    <m/>
  </r>
  <r>
    <s v="Sentencias por Aborto"/>
    <x v="7"/>
    <x v="68"/>
    <x v="203"/>
    <s v="Aborto"/>
    <m/>
    <s v="2013-2019"/>
    <m/>
    <s v="Poder Judicial"/>
    <m/>
    <m/>
    <m/>
    <m/>
    <m/>
    <m/>
    <m/>
    <m/>
    <m/>
    <m/>
    <m/>
    <m/>
    <m/>
    <n v="0"/>
    <n v="4"/>
    <n v="0"/>
    <n v="0"/>
    <n v="0"/>
    <n v="0"/>
    <n v="0"/>
    <m/>
    <m/>
    <m/>
  </r>
  <r>
    <s v="Sentencias por Aborto Cometido por Facultativo por Causales No Reguladas"/>
    <x v="7"/>
    <x v="68"/>
    <x v="203"/>
    <s v="Aborto Cometido por Facultativo por Causales No Reguladas"/>
    <m/>
    <s v="2013-2019"/>
    <m/>
    <s v="Poder Judicial"/>
    <m/>
    <m/>
    <m/>
    <m/>
    <m/>
    <m/>
    <m/>
    <m/>
    <m/>
    <m/>
    <m/>
    <m/>
    <m/>
    <n v="4"/>
    <n v="10"/>
    <n v="3"/>
    <n v="6"/>
    <n v="3"/>
    <n v="8"/>
    <n v="2"/>
    <m/>
    <m/>
    <m/>
  </r>
  <r>
    <s v="Sentencias por Aborto Consentido Causales No Reguladas"/>
    <x v="7"/>
    <x v="68"/>
    <x v="203"/>
    <s v="Aborto Consentido Causales No Reguladas"/>
    <m/>
    <s v="2013-2019"/>
    <m/>
    <s v="Poder Judicial"/>
    <m/>
    <m/>
    <m/>
    <m/>
    <m/>
    <m/>
    <m/>
    <m/>
    <m/>
    <m/>
    <m/>
    <m/>
    <m/>
    <n v="53"/>
    <n v="39"/>
    <n v="39"/>
    <n v="40"/>
    <n v="44"/>
    <n v="22"/>
    <n v="31"/>
    <m/>
    <m/>
    <m/>
  </r>
  <r>
    <s v="Sentencias por Aborto Sin Consentimiento"/>
    <x v="7"/>
    <x v="68"/>
    <x v="203"/>
    <s v="Aborto Sin Consentimiento"/>
    <m/>
    <s v="2013-2019"/>
    <m/>
    <s v="Poder Judicial"/>
    <m/>
    <m/>
    <m/>
    <m/>
    <m/>
    <m/>
    <m/>
    <m/>
    <m/>
    <m/>
    <m/>
    <m/>
    <m/>
    <n v="27"/>
    <n v="22"/>
    <n v="34"/>
    <n v="28"/>
    <n v="29"/>
    <n v="18"/>
    <n v="33"/>
    <m/>
    <m/>
    <m/>
  </r>
  <r>
    <s v="Sentencias por Abuso de Firma en Blanco"/>
    <x v="7"/>
    <x v="68"/>
    <x v="204"/>
    <s v="Abuso de Firma en Blanco"/>
    <m/>
    <s v="2013-2019"/>
    <m/>
    <s v="Poder Judicial"/>
    <m/>
    <m/>
    <m/>
    <m/>
    <m/>
    <m/>
    <m/>
    <m/>
    <m/>
    <m/>
    <m/>
    <m/>
    <m/>
    <n v="61"/>
    <n v="47"/>
    <n v="51"/>
    <n v="38"/>
    <n v="50"/>
    <n v="37"/>
    <n v="51"/>
    <m/>
    <m/>
    <m/>
  </r>
  <r>
    <s v="Sentencias por Abuso Sexual (Sólo Crimen)"/>
    <x v="7"/>
    <x v="68"/>
    <x v="205"/>
    <s v="Abuso Sexual (Sólo Crimen)"/>
    <m/>
    <s v="2013-2019"/>
    <m/>
    <s v="Poder Judicial"/>
    <m/>
    <m/>
    <m/>
    <m/>
    <m/>
    <m/>
    <m/>
    <m/>
    <m/>
    <m/>
    <m/>
    <m/>
    <m/>
    <n v="0"/>
    <n v="0"/>
    <n v="0"/>
    <n v="0"/>
    <n v="11"/>
    <n v="0"/>
    <n v="0"/>
    <m/>
    <m/>
    <m/>
  </r>
  <r>
    <s v="Sentencias por Abuso Sexual Adulto"/>
    <x v="7"/>
    <x v="68"/>
    <x v="205"/>
    <s v="Abuso Sexual Adulto"/>
    <m/>
    <s v="2013-2019"/>
    <m/>
    <s v="Poder Judicial"/>
    <m/>
    <m/>
    <m/>
    <m/>
    <m/>
    <m/>
    <m/>
    <m/>
    <m/>
    <m/>
    <m/>
    <m/>
    <m/>
    <n v="14"/>
    <n v="13"/>
    <n v="11"/>
    <n v="14"/>
    <n v="14"/>
    <n v="2"/>
    <n v="0"/>
    <m/>
    <m/>
    <m/>
  </r>
  <r>
    <s v="Sentencias por Abuso Sexual Calificado c/Introduccion Objetos o Uso Animal"/>
    <x v="7"/>
    <x v="68"/>
    <x v="205"/>
    <s v="Abuso Sexual Calificado c/Introduccion Objetos o Uso Animal"/>
    <m/>
    <s v="2013-2019"/>
    <m/>
    <s v="Poder Judicial"/>
    <m/>
    <m/>
    <m/>
    <m/>
    <m/>
    <m/>
    <m/>
    <m/>
    <m/>
    <m/>
    <m/>
    <m/>
    <m/>
    <n v="35"/>
    <n v="27"/>
    <n v="27"/>
    <n v="35"/>
    <n v="42"/>
    <n v="42"/>
    <n v="43"/>
    <m/>
    <m/>
    <m/>
  </r>
  <r>
    <s v="Sentencias por Abuso Sexual con Contacto de Menor de 14 Años"/>
    <x v="7"/>
    <x v="68"/>
    <x v="205"/>
    <s v="Abuso Sexual con Contacto de Menor de 14 Años"/>
    <m/>
    <s v="2013-2019"/>
    <m/>
    <s v="Poder Judicial"/>
    <m/>
    <m/>
    <m/>
    <m/>
    <m/>
    <m/>
    <m/>
    <m/>
    <m/>
    <m/>
    <m/>
    <m/>
    <m/>
    <n v="2192"/>
    <n v="2066"/>
    <n v="1908"/>
    <n v="1963"/>
    <n v="2185"/>
    <n v="2429"/>
    <n v="2673"/>
    <m/>
    <m/>
    <m/>
  </r>
  <r>
    <s v="Sentencias por Abuso Sexual de 14 Años a Menor de 18 Años con Circunstancia Estupro"/>
    <x v="7"/>
    <x v="68"/>
    <x v="205"/>
    <s v="Abuso Sexual de 14 Años a Menor de 18 Años con Circunstancia Estupro"/>
    <m/>
    <s v="2013-2019"/>
    <m/>
    <s v="Poder Judicial"/>
    <m/>
    <m/>
    <m/>
    <m/>
    <m/>
    <m/>
    <m/>
    <m/>
    <m/>
    <m/>
    <m/>
    <m/>
    <m/>
    <n v="210"/>
    <n v="237"/>
    <n v="233"/>
    <n v="225"/>
    <n v="283"/>
    <n v="429"/>
    <n v="458"/>
    <m/>
    <m/>
    <m/>
  </r>
  <r>
    <s v="Sentencias por Abuso Sexual de Mayor de 14 (Con Circunstancias de Violación)"/>
    <x v="7"/>
    <x v="68"/>
    <x v="205"/>
    <s v="Abuso Sexual de Mayor de 14 (Con Circunstancias de Violación)"/>
    <m/>
    <s v="2013-2019"/>
    <m/>
    <s v="Poder Judicial"/>
    <m/>
    <m/>
    <m/>
    <m/>
    <m/>
    <m/>
    <m/>
    <m/>
    <m/>
    <m/>
    <m/>
    <m/>
    <m/>
    <n v="693"/>
    <n v="607"/>
    <n v="612"/>
    <n v="611"/>
    <n v="681"/>
    <n v="761"/>
    <n v="897"/>
    <m/>
    <m/>
    <m/>
  </r>
  <r>
    <s v="Sentencias por Abuso Sexual Mayor 14 /Sorpresa Sin Consentimiento"/>
    <x v="7"/>
    <x v="68"/>
    <x v="205"/>
    <s v="Abuso Sexual Mayor 14 /Sorpresa Sin Consentimiento"/>
    <m/>
    <s v="2013-2019"/>
    <m/>
    <s v="Poder Judicial"/>
    <m/>
    <m/>
    <m/>
    <m/>
    <m/>
    <m/>
    <m/>
    <m/>
    <m/>
    <m/>
    <m/>
    <m/>
    <m/>
    <n v="0"/>
    <n v="0"/>
    <n v="0"/>
    <n v="0"/>
    <n v="2"/>
    <n v="4"/>
    <n v="117"/>
    <m/>
    <m/>
    <m/>
  </r>
  <r>
    <s v="Sentencias por Abuso Sexual Sin Contacto"/>
    <x v="7"/>
    <x v="68"/>
    <x v="205"/>
    <s v="Abuso Sexual Sin Contacto"/>
    <m/>
    <s v="2013-2019"/>
    <m/>
    <s v="Poder Judicial"/>
    <m/>
    <m/>
    <m/>
    <m/>
    <m/>
    <m/>
    <m/>
    <m/>
    <m/>
    <m/>
    <m/>
    <m/>
    <m/>
    <n v="1558"/>
    <n v="1320"/>
    <n v="1301"/>
    <n v="1416"/>
    <n v="1340"/>
    <n v="1231"/>
    <n v="1459"/>
    <m/>
    <m/>
    <m/>
  </r>
  <r>
    <s v="Sentencias por Abusos Contra Particulares"/>
    <x v="7"/>
    <x v="68"/>
    <x v="206"/>
    <s v="Abusos Contra Particulares"/>
    <m/>
    <s v="2013-2019"/>
    <m/>
    <s v="Poder Judicial"/>
    <m/>
    <m/>
    <m/>
    <m/>
    <m/>
    <m/>
    <m/>
    <m/>
    <m/>
    <m/>
    <m/>
    <m/>
    <m/>
    <n v="78"/>
    <n v="70"/>
    <n v="69"/>
    <n v="75"/>
    <n v="127"/>
    <n v="162"/>
    <n v="240"/>
    <m/>
    <m/>
    <m/>
  </r>
  <r>
    <s v="Sentencias por Abusos Deshonestos"/>
    <x v="7"/>
    <x v="68"/>
    <x v="205"/>
    <s v="Abusos Deshonestos"/>
    <m/>
    <s v="2013-2019"/>
    <m/>
    <s v="Poder Judicial"/>
    <m/>
    <m/>
    <m/>
    <m/>
    <m/>
    <m/>
    <m/>
    <m/>
    <m/>
    <m/>
    <m/>
    <m/>
    <m/>
    <n v="7"/>
    <n v="8"/>
    <n v="9"/>
    <n v="5"/>
    <n v="3"/>
    <n v="3"/>
    <n v="4"/>
    <m/>
    <m/>
    <m/>
  </r>
  <r>
    <s v="Sentencias por Acceso, Divulgacion y Uso Indebido de Información Génetica."/>
    <x v="7"/>
    <x v="68"/>
    <x v="207"/>
    <s v="Acceso, Divulgacion y Uso Indebido de Información Génetica."/>
    <m/>
    <s v="2013-2019"/>
    <m/>
    <s v="Poder Judicial"/>
    <m/>
    <m/>
    <m/>
    <m/>
    <m/>
    <m/>
    <m/>
    <m/>
    <m/>
    <m/>
    <m/>
    <m/>
    <m/>
    <n v="3"/>
    <n v="1"/>
    <n v="0"/>
    <n v="5"/>
    <n v="32"/>
    <n v="33"/>
    <n v="41"/>
    <m/>
    <m/>
    <m/>
  </r>
  <r>
    <s v="Sentencias por Accidente con Resultado de Muerte o Lesiones Graves"/>
    <x v="7"/>
    <x v="68"/>
    <x v="208"/>
    <s v="Accidente con Resultado de Muerte o Lesiones Graves"/>
    <m/>
    <s v="2013-2019"/>
    <m/>
    <s v="Poder Judicial"/>
    <m/>
    <m/>
    <m/>
    <m/>
    <m/>
    <m/>
    <m/>
    <m/>
    <m/>
    <m/>
    <m/>
    <m/>
    <m/>
    <n v="777"/>
    <n v="899"/>
    <n v="907"/>
    <n v="799"/>
    <n v="754"/>
    <n v="899"/>
    <n v="992"/>
    <m/>
    <m/>
    <m/>
  </r>
  <r>
    <s v="Sentencias por Acoso Sexual Lugares Públicos /Libre Acceso Público"/>
    <x v="7"/>
    <x v="68"/>
    <x v="205"/>
    <s v="Acoso Sexual Lugares Públicos /Libre Acceso Público"/>
    <m/>
    <s v="2013-2019"/>
    <m/>
    <s v="Poder Judicial"/>
    <m/>
    <m/>
    <m/>
    <m/>
    <m/>
    <m/>
    <m/>
    <m/>
    <m/>
    <m/>
    <m/>
    <m/>
    <m/>
    <n v="0"/>
    <n v="0"/>
    <n v="0"/>
    <n v="0"/>
    <n v="0"/>
    <n v="0"/>
    <n v="58"/>
    <m/>
    <m/>
    <m/>
  </r>
  <r>
    <s v="Sentencias por Administración Desleal de Persona Jurídica"/>
    <x v="7"/>
    <x v="68"/>
    <x v="209"/>
    <s v="Administración Desleal de Persona Jurídica"/>
    <m/>
    <s v="2013-2019"/>
    <m/>
    <s v="Poder Judicial"/>
    <m/>
    <m/>
    <m/>
    <m/>
    <m/>
    <m/>
    <m/>
    <m/>
    <m/>
    <m/>
    <m/>
    <m/>
    <m/>
    <n v="0"/>
    <n v="0"/>
    <n v="0"/>
    <n v="0"/>
    <n v="1"/>
    <n v="0"/>
    <n v="18"/>
    <m/>
    <m/>
    <m/>
  </r>
  <r>
    <s v="Sentencias por Adquisición Material de Guerra Instituciones Armadas"/>
    <x v="7"/>
    <x v="68"/>
    <x v="199"/>
    <s v="Adquisición Material de Guerra Instituciones Armadas"/>
    <m/>
    <s v="2013-2019"/>
    <m/>
    <s v="Poder Judicial"/>
    <m/>
    <m/>
    <m/>
    <m/>
    <m/>
    <m/>
    <m/>
    <m/>
    <m/>
    <m/>
    <m/>
    <m/>
    <m/>
    <n v="0"/>
    <n v="0"/>
    <n v="0"/>
    <n v="1"/>
    <n v="3"/>
    <n v="0"/>
    <n v="0"/>
    <m/>
    <m/>
    <m/>
  </r>
  <r>
    <s v="Sentencias por Adquisición o Almacenamiento Material Pornográfico Infantil"/>
    <x v="7"/>
    <x v="68"/>
    <x v="205"/>
    <s v="Adquisición o Almacenamiento Material Pornográfico Infantil"/>
    <m/>
    <s v="2013-2019"/>
    <m/>
    <s v="Poder Judicial"/>
    <m/>
    <m/>
    <m/>
    <m/>
    <m/>
    <m/>
    <m/>
    <m/>
    <m/>
    <m/>
    <m/>
    <m/>
    <m/>
    <n v="65"/>
    <n v="84"/>
    <n v="94"/>
    <n v="97"/>
    <n v="115"/>
    <n v="109"/>
    <n v="103"/>
    <m/>
    <m/>
    <m/>
  </r>
  <r>
    <s v="Sentencias por Adquisición y Venta Indebida de Cartuchos y Municiones"/>
    <x v="7"/>
    <x v="68"/>
    <x v="199"/>
    <s v="Adquisición y Venta Indebida de Cartuchos y Municiones"/>
    <m/>
    <s v="2013-2019"/>
    <m/>
    <s v="Poder Judicial"/>
    <m/>
    <m/>
    <m/>
    <m/>
    <m/>
    <m/>
    <m/>
    <m/>
    <m/>
    <m/>
    <m/>
    <m/>
    <m/>
    <n v="0"/>
    <n v="5"/>
    <n v="1"/>
    <n v="2"/>
    <n v="0"/>
    <n v="0"/>
    <n v="1"/>
    <m/>
    <m/>
    <m/>
  </r>
  <r>
    <s v="Sentencias por Allanamientos Irregulares"/>
    <x v="7"/>
    <x v="68"/>
    <x v="206"/>
    <s v="Allanamientos Irregulares"/>
    <m/>
    <s v="2013-2019"/>
    <m/>
    <s v="Poder Judicial"/>
    <m/>
    <m/>
    <m/>
    <m/>
    <m/>
    <m/>
    <m/>
    <m/>
    <m/>
    <m/>
    <m/>
    <m/>
    <m/>
    <n v="11"/>
    <n v="6"/>
    <n v="13"/>
    <n v="7"/>
    <n v="16"/>
    <n v="22"/>
    <n v="20"/>
    <m/>
    <m/>
    <m/>
  </r>
  <r>
    <s v="Sentencias por Alteracion Fraudulenta de Precios"/>
    <x v="7"/>
    <x v="68"/>
    <x v="204"/>
    <s v="Alteracion Fraudulenta de Precios"/>
    <m/>
    <s v="2013-2019"/>
    <m/>
    <s v="Poder Judicial"/>
    <m/>
    <m/>
    <m/>
    <m/>
    <m/>
    <m/>
    <m/>
    <m/>
    <m/>
    <m/>
    <m/>
    <m/>
    <m/>
    <n v="4"/>
    <n v="1"/>
    <n v="3"/>
    <n v="5"/>
    <n v="1"/>
    <n v="2"/>
    <n v="2"/>
    <m/>
    <m/>
    <m/>
  </r>
  <r>
    <s v="Sentencias por Alteración Orden Público"/>
    <x v="7"/>
    <x v="68"/>
    <x v="210"/>
    <s v="Alteración Orden Público"/>
    <m/>
    <s v="2013-2019"/>
    <m/>
    <s v="Poder Judicial"/>
    <m/>
    <m/>
    <m/>
    <m/>
    <m/>
    <m/>
    <m/>
    <m/>
    <m/>
    <m/>
    <m/>
    <m/>
    <m/>
    <n v="419"/>
    <n v="271"/>
    <n v="141"/>
    <n v="110"/>
    <n v="77"/>
    <n v="89"/>
    <n v="452"/>
    <m/>
    <m/>
    <m/>
  </r>
  <r>
    <s v="Sentencias por Alteración, Ocultación, Destrucción de Balance de Libros"/>
    <x v="7"/>
    <x v="68"/>
    <x v="204"/>
    <s v="Alteración, Ocultación, Destrucción de Balance de Libros"/>
    <m/>
    <s v="2013-2019"/>
    <m/>
    <s v="Poder Judicial"/>
    <m/>
    <m/>
    <m/>
    <m/>
    <m/>
    <m/>
    <m/>
    <m/>
    <m/>
    <m/>
    <m/>
    <m/>
    <m/>
    <n v="0"/>
    <n v="0"/>
    <n v="0"/>
    <n v="1"/>
    <n v="0"/>
    <n v="1"/>
    <n v="0"/>
    <m/>
    <m/>
    <m/>
  </r>
  <r>
    <s v="Sentencias por Amenaza a Fiscales o Defensores en el Desempeño de Funciones"/>
    <x v="7"/>
    <x v="68"/>
    <x v="210"/>
    <s v="Amenaza a Fiscales o Defensores en el Desempeño de Funciones"/>
    <m/>
    <s v="2013-2019"/>
    <m/>
    <s v="Poder Judicial"/>
    <m/>
    <m/>
    <m/>
    <m/>
    <m/>
    <m/>
    <m/>
    <m/>
    <m/>
    <m/>
    <m/>
    <m/>
    <m/>
    <n v="12"/>
    <n v="6"/>
    <n v="15"/>
    <n v="11"/>
    <n v="10"/>
    <n v="6"/>
    <n v="11"/>
    <m/>
    <m/>
    <m/>
  </r>
  <r>
    <s v="Sentencias por Amenaza a Gendarme en el Desempeño de sus Funciones"/>
    <x v="7"/>
    <x v="68"/>
    <x v="210"/>
    <s v="Amenaza a Gendarme en el Desempeño de sus Funciones"/>
    <m/>
    <s v="2013-2019"/>
    <m/>
    <s v="Poder Judicial"/>
    <m/>
    <m/>
    <m/>
    <m/>
    <m/>
    <m/>
    <m/>
    <m/>
    <m/>
    <m/>
    <m/>
    <m/>
    <m/>
    <n v="152"/>
    <n v="220"/>
    <n v="308"/>
    <n v="335"/>
    <n v="253"/>
    <n v="251"/>
    <n v="274"/>
    <m/>
    <m/>
    <m/>
  </r>
  <r>
    <s v="Sentencias por Amenaza con Arma (Falta)"/>
    <x v="7"/>
    <x v="68"/>
    <x v="208"/>
    <s v="Amenaza con Arma (Falta)"/>
    <m/>
    <s v="2013-2019"/>
    <m/>
    <s v="Poder Judicial"/>
    <m/>
    <m/>
    <m/>
    <m/>
    <m/>
    <m/>
    <m/>
    <m/>
    <m/>
    <m/>
    <m/>
    <m/>
    <m/>
    <n v="1499"/>
    <n v="1250"/>
    <n v="1102"/>
    <n v="1033"/>
    <n v="900"/>
    <n v="799"/>
    <n v="921"/>
    <m/>
    <m/>
    <m/>
  </r>
  <r>
    <s v="Sentencias por Amenazar Simple o Condicionalmente u Ofender Personal de Investigaciones"/>
    <x v="7"/>
    <x v="68"/>
    <x v="210"/>
    <s v="Amenazar Simple o Condicionalmente u Ofender Personal de Investigaciones"/>
    <m/>
    <s v="2013-2019"/>
    <m/>
    <s v="Poder Judicial"/>
    <m/>
    <m/>
    <m/>
    <m/>
    <m/>
    <m/>
    <m/>
    <m/>
    <m/>
    <m/>
    <m/>
    <m/>
    <m/>
    <n v="238"/>
    <n v="209"/>
    <n v="230"/>
    <n v="204"/>
    <n v="254"/>
    <n v="196"/>
    <n v="205"/>
    <m/>
    <m/>
    <m/>
  </r>
  <r>
    <s v="Sentencias por Amenazas a Carabineros"/>
    <x v="7"/>
    <x v="68"/>
    <x v="210"/>
    <s v="Amenazas a Carabineros"/>
    <m/>
    <s v="2013-2019"/>
    <m/>
    <s v="Poder Judicial"/>
    <m/>
    <m/>
    <m/>
    <m/>
    <m/>
    <m/>
    <m/>
    <m/>
    <m/>
    <m/>
    <m/>
    <m/>
    <m/>
    <n v="1543"/>
    <n v="1426"/>
    <n v="1440"/>
    <n v="1488"/>
    <n v="1764"/>
    <n v="1818"/>
    <n v="1725"/>
    <m/>
    <m/>
    <m/>
  </r>
  <r>
    <s v="Sentencias por Amenazas Condicionales Contra Personas y Propiedades"/>
    <x v="7"/>
    <x v="68"/>
    <x v="207"/>
    <s v="Amenazas Condicionales Contra Personas y Propiedades"/>
    <m/>
    <s v="2013-2019"/>
    <m/>
    <s v="Poder Judicial"/>
    <m/>
    <m/>
    <m/>
    <m/>
    <m/>
    <m/>
    <m/>
    <m/>
    <m/>
    <m/>
    <m/>
    <m/>
    <m/>
    <n v="5254"/>
    <n v="5602"/>
    <n v="6630"/>
    <n v="6461"/>
    <n v="6361"/>
    <n v="6225"/>
    <n v="6268"/>
    <m/>
    <m/>
    <m/>
  </r>
  <r>
    <s v="Sentencias por Amenazas de Atentados Contra Personas y Propiedades"/>
    <x v="7"/>
    <x v="68"/>
    <x v="207"/>
    <s v="Amenazas de Atentados Contra Personas y Propiedades"/>
    <m/>
    <s v="2013-2019"/>
    <m/>
    <s v="Poder Judicial"/>
    <m/>
    <m/>
    <m/>
    <m/>
    <m/>
    <m/>
    <m/>
    <m/>
    <m/>
    <m/>
    <m/>
    <m/>
    <m/>
    <n v="6382"/>
    <n v="5441"/>
    <n v="1393"/>
    <n v="1072"/>
    <n v="818"/>
    <n v="579"/>
    <n v="274"/>
    <m/>
    <m/>
    <m/>
  </r>
  <r>
    <s v="Sentencias por Amenazas Simples Contra Personas y Propiedades"/>
    <x v="7"/>
    <x v="68"/>
    <x v="207"/>
    <s v="Amenazas Simples Contra Personas y Propiedades"/>
    <m/>
    <s v="2013-2019"/>
    <m/>
    <s v="Poder Judicial"/>
    <m/>
    <m/>
    <m/>
    <m/>
    <m/>
    <m/>
    <m/>
    <m/>
    <m/>
    <m/>
    <m/>
    <m/>
    <m/>
    <n v="57471"/>
    <n v="62514"/>
    <n v="60895"/>
    <n v="60648"/>
    <n v="57939"/>
    <n v="57639"/>
    <n v="59786"/>
    <m/>
    <m/>
    <m/>
  </r>
  <r>
    <s v="Sentencias por Anticipación y Prolongacion Indebida de Funciones Públicas"/>
    <x v="7"/>
    <x v="68"/>
    <x v="206"/>
    <s v="Anticipación y Prolongacion Indebida de Funciones Públicas"/>
    <m/>
    <s v="2013-2019"/>
    <m/>
    <s v="Poder Judicial"/>
    <m/>
    <m/>
    <m/>
    <m/>
    <m/>
    <m/>
    <m/>
    <m/>
    <m/>
    <m/>
    <m/>
    <m/>
    <m/>
    <n v="0"/>
    <n v="1"/>
    <n v="0"/>
    <n v="0"/>
    <n v="0"/>
    <n v="0"/>
    <n v="0"/>
    <m/>
    <m/>
    <m/>
  </r>
  <r>
    <s v="Sentencias por Apertura, Registro o Interceptación de Correspondencia"/>
    <x v="7"/>
    <x v="68"/>
    <x v="207"/>
    <s v="Apertura, Registro o Interceptación de Correspondencia"/>
    <m/>
    <s v="2013-2019"/>
    <m/>
    <s v="Poder Judicial"/>
    <m/>
    <m/>
    <m/>
    <m/>
    <m/>
    <m/>
    <m/>
    <m/>
    <m/>
    <m/>
    <m/>
    <m/>
    <m/>
    <n v="17"/>
    <n v="12"/>
    <n v="14"/>
    <n v="22"/>
    <n v="41"/>
    <n v="76"/>
    <n v="72"/>
    <m/>
    <m/>
    <m/>
  </r>
  <r>
    <s v="Sentencias por Apoderamiento o Atentado al Transporte Público"/>
    <x v="7"/>
    <x v="68"/>
    <x v="210"/>
    <s v="Apoderamiento o Atentado al Transporte Público"/>
    <m/>
    <s v="2013-2019"/>
    <m/>
    <s v="Poder Judicial"/>
    <m/>
    <m/>
    <m/>
    <m/>
    <m/>
    <m/>
    <m/>
    <m/>
    <m/>
    <m/>
    <m/>
    <m/>
    <m/>
    <n v="0"/>
    <n v="5"/>
    <n v="2"/>
    <n v="2"/>
    <n v="3"/>
    <n v="3"/>
    <n v="6"/>
    <m/>
    <m/>
    <m/>
  </r>
  <r>
    <s v="Sentencias por Apremios Ilegítimos Cometidos por Empleados Públicos"/>
    <x v="7"/>
    <x v="68"/>
    <x v="206"/>
    <s v="Apremios Ilegítimos Cometidos por Empleados Públicos"/>
    <m/>
    <s v="2013-2019"/>
    <m/>
    <s v="Poder Judicial"/>
    <m/>
    <m/>
    <m/>
    <m/>
    <m/>
    <m/>
    <m/>
    <m/>
    <m/>
    <m/>
    <m/>
    <m/>
    <m/>
    <n v="0"/>
    <n v="2"/>
    <n v="0"/>
    <n v="5"/>
    <n v="100"/>
    <n v="246"/>
    <n v="1151"/>
    <m/>
    <m/>
    <m/>
  </r>
  <r>
    <s v="Sentencias por Apremios Ilegítimos con Cuasidelito"/>
    <x v="7"/>
    <x v="68"/>
    <x v="206"/>
    <s v="Apremios Ilegítimos con Cuasidelito"/>
    <m/>
    <s v="2013-2019"/>
    <m/>
    <s v="Poder Judicial"/>
    <m/>
    <m/>
    <m/>
    <m/>
    <m/>
    <m/>
    <m/>
    <m/>
    <m/>
    <m/>
    <m/>
    <m/>
    <m/>
    <n v="0"/>
    <n v="0"/>
    <n v="2"/>
    <n v="1"/>
    <n v="15"/>
    <n v="21"/>
    <n v="9"/>
    <m/>
    <m/>
    <m/>
  </r>
  <r>
    <s v="Sentencias por Apremios Ilegítimos con Homicidio"/>
    <x v="7"/>
    <x v="68"/>
    <x v="206"/>
    <s v="Apremios Ilegítimos con Homicidio"/>
    <m/>
    <s v="2013-2019"/>
    <m/>
    <s v="Poder Judicial"/>
    <m/>
    <m/>
    <m/>
    <m/>
    <m/>
    <m/>
    <m/>
    <m/>
    <m/>
    <m/>
    <m/>
    <m/>
    <m/>
    <n v="0"/>
    <n v="0"/>
    <n v="0"/>
    <n v="0"/>
    <n v="0"/>
    <n v="2"/>
    <n v="3"/>
    <m/>
    <m/>
    <m/>
  </r>
  <r>
    <s v="Sentencias por Apremios Ilegítimos Violación, Abuso Sexual Agravado, Otros"/>
    <x v="7"/>
    <x v="68"/>
    <x v="206"/>
    <s v="Apremios Ilegítimos Violación, Abuso Sexual Agravado, Otros"/>
    <m/>
    <s v="2013-2019"/>
    <m/>
    <s v="Poder Judicial"/>
    <m/>
    <m/>
    <m/>
    <m/>
    <m/>
    <m/>
    <m/>
    <m/>
    <m/>
    <m/>
    <m/>
    <m/>
    <m/>
    <n v="0"/>
    <n v="0"/>
    <n v="0"/>
    <n v="2"/>
    <n v="3"/>
    <n v="12"/>
    <n v="32"/>
    <m/>
    <m/>
    <m/>
  </r>
  <r>
    <s v="Sentencias por Apropiación de Cables Tendido Eléctrico o de Comunicaciones"/>
    <x v="7"/>
    <x v="68"/>
    <x v="202"/>
    <s v="Apropiación de Cables Tendido Eléctrico o de Comunicaciones"/>
    <m/>
    <s v="2013-2019"/>
    <m/>
    <s v="Poder Judicial"/>
    <m/>
    <m/>
    <m/>
    <m/>
    <m/>
    <m/>
    <m/>
    <m/>
    <m/>
    <m/>
    <m/>
    <m/>
    <m/>
    <n v="19"/>
    <n v="83"/>
    <n v="90"/>
    <n v="208"/>
    <n v="27"/>
    <n v="82"/>
    <n v="122"/>
    <m/>
    <m/>
    <m/>
  </r>
  <r>
    <s v="Sentencias por Apropiación de Cotizaciones Previsionales y Declaraciones Inexactas"/>
    <x v="7"/>
    <x v="68"/>
    <x v="202"/>
    <s v="Apropiación de Cotizaciones Previsionales y Declaraciones Inexactas"/>
    <m/>
    <s v="2013-2019"/>
    <m/>
    <s v="Poder Judicial"/>
    <m/>
    <m/>
    <m/>
    <m/>
    <m/>
    <m/>
    <m/>
    <m/>
    <m/>
    <m/>
    <m/>
    <m/>
    <m/>
    <n v="1474"/>
    <n v="1843"/>
    <n v="1951"/>
    <n v="1317"/>
    <n v="1274"/>
    <n v="2010"/>
    <n v="1458"/>
    <m/>
    <m/>
    <m/>
  </r>
  <r>
    <s v="Sentencias por Apropiación de Monumentos Nacionales"/>
    <x v="7"/>
    <x v="68"/>
    <x v="202"/>
    <s v="Apropiación de Monumentos Nacionales"/>
    <m/>
    <s v="2013-2019"/>
    <m/>
    <s v="Poder Judicial"/>
    <m/>
    <m/>
    <m/>
    <m/>
    <m/>
    <m/>
    <m/>
    <m/>
    <m/>
    <m/>
    <m/>
    <m/>
    <m/>
    <n v="0"/>
    <n v="0"/>
    <n v="0"/>
    <n v="5"/>
    <n v="4"/>
    <n v="11"/>
    <n v="10"/>
    <m/>
    <m/>
    <m/>
  </r>
  <r>
    <s v="Sentencias por Apropiación Indebida"/>
    <x v="7"/>
    <x v="68"/>
    <x v="202"/>
    <s v="Apropiación Indebida"/>
    <m/>
    <s v="2013-2019"/>
    <m/>
    <s v="Poder Judicial"/>
    <m/>
    <m/>
    <m/>
    <m/>
    <m/>
    <m/>
    <m/>
    <m/>
    <m/>
    <m/>
    <m/>
    <m/>
    <m/>
    <n v="6528"/>
    <n v="6094"/>
    <n v="5855"/>
    <n v="6064"/>
    <n v="5494"/>
    <n v="5998"/>
    <n v="5872"/>
    <m/>
    <m/>
    <m/>
  </r>
  <r>
    <s v="Sentencias por Apropiación Indebida (Incluye Depositario Alzado)"/>
    <x v="7"/>
    <x v="68"/>
    <x v="202"/>
    <s v="Apropiación Indebida (Incluye Depositario Alzado)"/>
    <m/>
    <s v="2013-2019"/>
    <m/>
    <s v="Poder Judicial"/>
    <m/>
    <m/>
    <m/>
    <m/>
    <m/>
    <m/>
    <m/>
    <m/>
    <m/>
    <m/>
    <m/>
    <m/>
    <m/>
    <n v="19"/>
    <n v="20"/>
    <n v="5"/>
    <n v="5"/>
    <n v="8"/>
    <n v="6"/>
    <n v="1"/>
    <m/>
    <m/>
    <m/>
  </r>
  <r>
    <s v="Sentencias por Apropiación Indebida Cometido por Persona Jurídica"/>
    <x v="7"/>
    <x v="68"/>
    <x v="202"/>
    <s v="Apropiación Indebida Cometido por Persona Jurídica"/>
    <m/>
    <s v="2013-2019"/>
    <m/>
    <s v="Poder Judicial"/>
    <m/>
    <m/>
    <m/>
    <m/>
    <m/>
    <m/>
    <m/>
    <m/>
    <m/>
    <m/>
    <m/>
    <m/>
    <m/>
    <n v="0"/>
    <n v="0"/>
    <n v="0"/>
    <n v="0"/>
    <n v="1"/>
    <n v="0"/>
    <n v="18"/>
    <m/>
    <m/>
    <m/>
  </r>
  <r>
    <s v="Sentencias por Arrojamiento de Piedras u Otros Objetos"/>
    <x v="7"/>
    <x v="68"/>
    <x v="210"/>
    <s v="Arrojamiento de Piedras u Otros Objetos"/>
    <m/>
    <s v="2013-2019"/>
    <m/>
    <s v="Poder Judicial"/>
    <m/>
    <m/>
    <m/>
    <m/>
    <m/>
    <m/>
    <m/>
    <m/>
    <m/>
    <m/>
    <m/>
    <m/>
    <m/>
    <n v="248"/>
    <n v="167"/>
    <n v="144"/>
    <n v="145"/>
    <n v="109"/>
    <n v="96"/>
    <n v="338"/>
    <m/>
    <m/>
    <m/>
  </r>
  <r>
    <s v="Sentencias por Arrojar Basura/Desechos en Playas, Parques Nacionales u Otros"/>
    <x v="7"/>
    <x v="68"/>
    <x v="201"/>
    <s v="Arrojar Basura/Desechos en Playas, Parques Nacionales u Otros"/>
    <m/>
    <s v="2013-2019"/>
    <m/>
    <s v="Poder Judicial"/>
    <m/>
    <m/>
    <m/>
    <m/>
    <m/>
    <m/>
    <m/>
    <m/>
    <m/>
    <m/>
    <m/>
    <m/>
    <m/>
    <n v="0"/>
    <n v="0"/>
    <n v="0"/>
    <n v="0"/>
    <n v="0"/>
    <n v="0"/>
    <n v="2"/>
    <m/>
    <m/>
    <m/>
  </r>
  <r>
    <s v="Sentencias por Asociación Ilícita"/>
    <x v="7"/>
    <x v="68"/>
    <x v="211"/>
    <s v="Asociación Ilícita"/>
    <m/>
    <s v="2013-2019"/>
    <m/>
    <s v="Poder Judicial"/>
    <m/>
    <m/>
    <m/>
    <m/>
    <m/>
    <m/>
    <m/>
    <m/>
    <m/>
    <m/>
    <m/>
    <m/>
    <m/>
    <n v="0"/>
    <n v="1"/>
    <n v="29"/>
    <n v="31"/>
    <n v="13"/>
    <n v="11"/>
    <n v="32"/>
    <m/>
    <m/>
    <m/>
  </r>
  <r>
    <s v="Sentencias por Asociación Ilícita para Tráfico de Personas"/>
    <x v="7"/>
    <x v="68"/>
    <x v="211"/>
    <s v="Asociación Ilícita para Tráfico de Personas"/>
    <m/>
    <s v="2013-2019"/>
    <m/>
    <s v="Poder Judicial"/>
    <m/>
    <m/>
    <m/>
    <m/>
    <m/>
    <m/>
    <m/>
    <m/>
    <m/>
    <m/>
    <m/>
    <m/>
    <m/>
    <n v="4"/>
    <n v="8"/>
    <n v="7"/>
    <n v="6"/>
    <n v="2"/>
    <n v="0"/>
    <n v="4"/>
    <m/>
    <m/>
    <m/>
  </r>
  <r>
    <s v="Sentencias por Asociación Ilícita Terrorista"/>
    <x v="7"/>
    <x v="68"/>
    <x v="211"/>
    <s v="Asociación Ilícita Terrorista"/>
    <m/>
    <s v="2013-2019"/>
    <m/>
    <s v="Poder Judicial"/>
    <m/>
    <m/>
    <m/>
    <m/>
    <m/>
    <m/>
    <m/>
    <m/>
    <m/>
    <m/>
    <m/>
    <m/>
    <m/>
    <n v="3"/>
    <n v="4"/>
    <n v="0"/>
    <n v="0"/>
    <n v="1"/>
    <n v="4"/>
    <n v="4"/>
    <m/>
    <m/>
    <m/>
  </r>
  <r>
    <s v="Sentencias por Asociaciones Ilícitas"/>
    <x v="7"/>
    <x v="68"/>
    <x v="211"/>
    <s v="Asociaciones Ilícitas"/>
    <m/>
    <s v="2013-2019"/>
    <m/>
    <s v="Poder Judicial"/>
    <m/>
    <m/>
    <m/>
    <m/>
    <m/>
    <m/>
    <m/>
    <m/>
    <m/>
    <m/>
    <m/>
    <m/>
    <m/>
    <n v="109"/>
    <n v="179"/>
    <n v="154"/>
    <n v="268"/>
    <n v="146"/>
    <n v="122"/>
    <n v="211"/>
    <m/>
    <m/>
    <m/>
  </r>
  <r>
    <s v="Sentencias por Atentado a Vehículo Motorizado en Circulación con Objeto Contundente"/>
    <x v="7"/>
    <x v="68"/>
    <x v="210"/>
    <s v="Atentado a Vehículo Motorizado en Circulación con Objeto Contundente"/>
    <m/>
    <s v="2013-2019"/>
    <m/>
    <s v="Poder Judicial"/>
    <m/>
    <m/>
    <m/>
    <m/>
    <m/>
    <m/>
    <m/>
    <m/>
    <m/>
    <m/>
    <m/>
    <m/>
    <m/>
    <n v="108"/>
    <n v="111"/>
    <n v="111"/>
    <n v="81"/>
    <n v="66"/>
    <n v="53"/>
    <n v="152"/>
    <m/>
    <m/>
    <m/>
  </r>
  <r>
    <s v="Sentencias por Atentado Contra Jefe de Estado o Autoridad Pública"/>
    <x v="7"/>
    <x v="68"/>
    <x v="210"/>
    <s v="Atentado Contra Jefe de Estado o Autoridad Pública"/>
    <m/>
    <s v="2013-2019"/>
    <m/>
    <s v="Poder Judicial"/>
    <m/>
    <m/>
    <m/>
    <m/>
    <m/>
    <m/>
    <m/>
    <m/>
    <m/>
    <m/>
    <m/>
    <m/>
    <m/>
    <n v="12"/>
    <n v="23"/>
    <n v="17"/>
    <n v="29"/>
    <n v="52"/>
    <n v="49"/>
    <n v="123"/>
    <m/>
    <m/>
    <m/>
  </r>
  <r>
    <s v="Sentencias por Atentado Explosivo o Incendiario"/>
    <x v="7"/>
    <x v="68"/>
    <x v="210"/>
    <s v="Atentado Explosivo o Incendiario"/>
    <m/>
    <s v="2013-2019"/>
    <m/>
    <s v="Poder Judicial"/>
    <m/>
    <m/>
    <m/>
    <m/>
    <m/>
    <m/>
    <m/>
    <m/>
    <m/>
    <m/>
    <m/>
    <m/>
    <m/>
    <n v="30"/>
    <n v="54"/>
    <n v="18"/>
    <n v="18"/>
    <n v="21"/>
    <n v="16"/>
    <n v="53"/>
    <m/>
    <m/>
    <m/>
  </r>
  <r>
    <s v="Sentencias por Atentados y Amenazas Contra la Autoridad"/>
    <x v="7"/>
    <x v="68"/>
    <x v="210"/>
    <s v="Atentados y Amenazas Contra la Autoridad"/>
    <m/>
    <s v="2013-2019"/>
    <m/>
    <s v="Poder Judicial"/>
    <m/>
    <m/>
    <m/>
    <m/>
    <m/>
    <m/>
    <m/>
    <m/>
    <m/>
    <m/>
    <m/>
    <m/>
    <m/>
    <n v="149"/>
    <n v="175"/>
    <n v="165"/>
    <n v="224"/>
    <n v="281"/>
    <n v="340"/>
    <n v="549"/>
    <m/>
    <m/>
    <m/>
  </r>
  <r>
    <s v="Sentencias por Auxilio al Suicidio"/>
    <x v="7"/>
    <x v="68"/>
    <x v="203"/>
    <s v="Auxilio al Suicidio"/>
    <m/>
    <s v="2013-2019"/>
    <m/>
    <s v="Poder Judicial"/>
    <m/>
    <m/>
    <m/>
    <m/>
    <m/>
    <m/>
    <m/>
    <m/>
    <m/>
    <m/>
    <m/>
    <m/>
    <m/>
    <n v="32"/>
    <n v="15"/>
    <n v="19"/>
    <n v="9"/>
    <n v="4"/>
    <n v="5"/>
    <n v="12"/>
    <m/>
    <m/>
    <m/>
  </r>
  <r>
    <s v="Sentencias por Bigamia"/>
    <x v="7"/>
    <x v="68"/>
    <x v="212"/>
    <s v="Bigamia"/>
    <m/>
    <s v="2013-2019"/>
    <m/>
    <s v="Poder Judicial"/>
    <m/>
    <m/>
    <m/>
    <m/>
    <m/>
    <m/>
    <m/>
    <m/>
    <m/>
    <m/>
    <m/>
    <m/>
    <m/>
    <n v="16"/>
    <n v="15"/>
    <n v="17"/>
    <n v="12"/>
    <n v="7"/>
    <n v="9"/>
    <n v="10"/>
    <m/>
    <m/>
    <m/>
  </r>
  <r>
    <s v="Sentencias por Calumnia (Acción Privada)"/>
    <x v="7"/>
    <x v="68"/>
    <x v="213"/>
    <s v="Calumnia (Acción Privada)"/>
    <m/>
    <s v="2013-2019"/>
    <m/>
    <s v="Poder Judicial"/>
    <m/>
    <m/>
    <m/>
    <m/>
    <m/>
    <m/>
    <m/>
    <m/>
    <m/>
    <m/>
    <m/>
    <m/>
    <m/>
    <n v="206"/>
    <n v="181"/>
    <n v="189"/>
    <n v="198"/>
    <n v="189"/>
    <n v="201"/>
    <n v="263"/>
    <m/>
    <m/>
    <m/>
  </r>
  <r>
    <s v="Sentencias por Captura, Grabación, Difusión Registro Audiovisuales Partes Íntimas"/>
    <x v="7"/>
    <x v="68"/>
    <x v="207"/>
    <s v="Captura, Grabación, Difusión Registro Audiovisuales Partes Íntimas"/>
    <m/>
    <s v="2013-2019"/>
    <m/>
    <s v="Poder Judicial"/>
    <m/>
    <m/>
    <m/>
    <m/>
    <m/>
    <m/>
    <m/>
    <m/>
    <m/>
    <m/>
    <m/>
    <m/>
    <m/>
    <n v="0"/>
    <n v="0"/>
    <n v="0"/>
    <n v="0"/>
    <n v="0"/>
    <n v="0"/>
    <n v="7"/>
    <m/>
    <m/>
    <m/>
  </r>
  <r>
    <s v="Sentencias por Castración y Mutilación"/>
    <x v="7"/>
    <x v="68"/>
    <x v="203"/>
    <s v="Castración y Mutilación"/>
    <m/>
    <s v="2013-2019"/>
    <m/>
    <s v="Poder Judicial"/>
    <m/>
    <m/>
    <m/>
    <m/>
    <m/>
    <m/>
    <m/>
    <m/>
    <m/>
    <m/>
    <m/>
    <m/>
    <m/>
    <n v="0"/>
    <n v="1"/>
    <n v="2"/>
    <n v="3"/>
    <n v="3"/>
    <n v="4"/>
    <n v="5"/>
    <m/>
    <m/>
    <m/>
  </r>
  <r>
    <s v="Sentencias por Causar la Muerte a Personal de la Policia de Investigaciones"/>
    <x v="7"/>
    <x v="68"/>
    <x v="210"/>
    <s v="Causar la Muerte a Personal de la Policia de Investigaciones"/>
    <m/>
    <s v="2013-2019"/>
    <m/>
    <s v="Poder Judicial"/>
    <m/>
    <m/>
    <m/>
    <m/>
    <m/>
    <m/>
    <m/>
    <m/>
    <m/>
    <m/>
    <m/>
    <m/>
    <m/>
    <n v="5"/>
    <n v="6"/>
    <n v="5"/>
    <n v="6"/>
    <n v="6"/>
    <n v="5"/>
    <n v="4"/>
    <m/>
    <m/>
    <m/>
  </r>
  <r>
    <s v="Sentencias por Caza y Comercializacion de Especies Prohibidas"/>
    <x v="7"/>
    <x v="68"/>
    <x v="201"/>
    <s v="Caza y Comercializacion de Especies Prohibidas"/>
    <m/>
    <s v="2013-2019"/>
    <m/>
    <s v="Poder Judicial"/>
    <m/>
    <m/>
    <m/>
    <m/>
    <m/>
    <m/>
    <m/>
    <m/>
    <m/>
    <m/>
    <m/>
    <m/>
    <m/>
    <n v="37"/>
    <n v="117"/>
    <n v="95"/>
    <n v="19"/>
    <n v="13"/>
    <n v="20"/>
    <n v="9"/>
    <m/>
    <m/>
    <m/>
  </r>
  <r>
    <s v="Sentencias por Caza y Pesca con Violencia"/>
    <x v="7"/>
    <x v="68"/>
    <x v="201"/>
    <s v="Caza y Pesca con Violencia"/>
    <m/>
    <s v="2013-2019"/>
    <m/>
    <s v="Poder Judicial"/>
    <m/>
    <m/>
    <m/>
    <m/>
    <m/>
    <m/>
    <m/>
    <m/>
    <m/>
    <m/>
    <m/>
    <m/>
    <m/>
    <n v="0"/>
    <n v="0"/>
    <n v="0"/>
    <n v="0"/>
    <n v="0"/>
    <n v="1"/>
    <n v="0"/>
    <m/>
    <m/>
    <m/>
  </r>
  <r>
    <s v="Sentencias por Celebración de Contrato Simulado"/>
    <x v="7"/>
    <x v="68"/>
    <x v="202"/>
    <s v="Celebración de Contrato Simulado"/>
    <m/>
    <s v="2013-2019"/>
    <m/>
    <s v="Poder Judicial"/>
    <m/>
    <m/>
    <m/>
    <m/>
    <m/>
    <m/>
    <m/>
    <m/>
    <m/>
    <m/>
    <m/>
    <m/>
    <m/>
    <n v="81"/>
    <n v="83"/>
    <n v="115"/>
    <n v="141"/>
    <n v="155"/>
    <n v="169"/>
    <n v="173"/>
    <m/>
    <m/>
    <m/>
  </r>
  <r>
    <s v="Sentencias por Cohecho Cometido por Empleado Público"/>
    <x v="7"/>
    <x v="68"/>
    <x v="206"/>
    <s v="Cohecho Cometido por Empleado Público"/>
    <m/>
    <s v="2013-2019"/>
    <m/>
    <s v="Poder Judicial"/>
    <m/>
    <m/>
    <m/>
    <m/>
    <m/>
    <m/>
    <m/>
    <m/>
    <m/>
    <m/>
    <m/>
    <m/>
    <m/>
    <n v="221"/>
    <n v="191"/>
    <n v="244"/>
    <n v="237"/>
    <n v="319"/>
    <n v="170"/>
    <n v="110"/>
    <m/>
    <m/>
    <m/>
  </r>
  <r>
    <s v="Sentencias por Cohecho o Soborno Cometido por Particular"/>
    <x v="7"/>
    <x v="68"/>
    <x v="204"/>
    <s v="Cohecho o Soborno Cometido por Particular"/>
    <m/>
    <s v="2013-2019"/>
    <m/>
    <s v="Poder Judicial"/>
    <m/>
    <m/>
    <m/>
    <m/>
    <m/>
    <m/>
    <m/>
    <m/>
    <m/>
    <m/>
    <m/>
    <m/>
    <m/>
    <n v="36"/>
    <n v="37"/>
    <n v="46"/>
    <n v="48"/>
    <n v="102"/>
    <n v="250"/>
    <n v="210"/>
    <m/>
    <m/>
    <m/>
  </r>
  <r>
    <s v="Sentencias por Colocación Bomba Artefacto"/>
    <x v="7"/>
    <x v="68"/>
    <x v="210"/>
    <s v="Colocación Bomba Artefacto"/>
    <m/>
    <s v="2013-2019"/>
    <m/>
    <s v="Poder Judicial"/>
    <m/>
    <m/>
    <m/>
    <m/>
    <m/>
    <m/>
    <m/>
    <m/>
    <m/>
    <m/>
    <m/>
    <m/>
    <m/>
    <n v="0"/>
    <n v="1"/>
    <n v="2"/>
    <n v="11"/>
    <n v="18"/>
    <n v="34"/>
    <n v="44"/>
    <m/>
    <m/>
    <m/>
  </r>
  <r>
    <s v="Sentencias por Colusión"/>
    <x v="7"/>
    <x v="68"/>
    <x v="204"/>
    <s v="Colusión"/>
    <m/>
    <s v="2013-2019"/>
    <m/>
    <s v="Poder Judicial"/>
    <m/>
    <m/>
    <m/>
    <m/>
    <m/>
    <m/>
    <m/>
    <m/>
    <m/>
    <m/>
    <m/>
    <m/>
    <m/>
    <n v="0"/>
    <n v="1"/>
    <n v="0"/>
    <n v="0"/>
    <n v="0"/>
    <n v="1"/>
    <n v="1"/>
    <m/>
    <m/>
    <m/>
  </r>
  <r>
    <s v="Sentencias por Comercialización Dispositivos Falsificados"/>
    <x v="7"/>
    <x v="68"/>
    <x v="214"/>
    <s v="Comercialización Dispositivos Falsificados"/>
    <m/>
    <s v="2013-2019"/>
    <m/>
    <s v="Poder Judicial"/>
    <m/>
    <m/>
    <m/>
    <m/>
    <m/>
    <m/>
    <m/>
    <m/>
    <m/>
    <m/>
    <m/>
    <m/>
    <m/>
    <n v="0"/>
    <n v="0"/>
    <n v="0"/>
    <n v="0"/>
    <n v="0"/>
    <n v="0"/>
    <n v="1"/>
    <m/>
    <m/>
    <m/>
  </r>
  <r>
    <s v="Sentencias por Comercialización Material Pornógrafico Elaborado Utilizando Menores de 18 años"/>
    <x v="7"/>
    <x v="68"/>
    <x v="205"/>
    <s v="Comercialización Material Pornógrafico Elaborado Utilizando Menores de 18 años"/>
    <m/>
    <s v="2013-2019"/>
    <m/>
    <s v="Poder Judicial"/>
    <m/>
    <m/>
    <m/>
    <m/>
    <m/>
    <m/>
    <m/>
    <m/>
    <m/>
    <m/>
    <m/>
    <m/>
    <m/>
    <n v="1"/>
    <n v="3"/>
    <n v="5"/>
    <n v="6"/>
    <n v="6"/>
    <n v="10"/>
    <n v="6"/>
    <m/>
    <m/>
    <m/>
  </r>
  <r>
    <s v="Sentencias por Comercialización o Distribución Señal Protegida de Televisión"/>
    <x v="7"/>
    <x v="68"/>
    <x v="202"/>
    <s v="Comercialización o Distribución Señal Protegida de Televisión"/>
    <m/>
    <s v="2013-2019"/>
    <m/>
    <s v="Poder Judicial"/>
    <m/>
    <m/>
    <m/>
    <m/>
    <m/>
    <m/>
    <m/>
    <m/>
    <m/>
    <m/>
    <m/>
    <m/>
    <m/>
    <n v="0"/>
    <n v="0"/>
    <n v="0"/>
    <n v="1"/>
    <n v="0"/>
    <n v="3"/>
    <n v="3"/>
    <m/>
    <m/>
    <m/>
  </r>
  <r>
    <s v="Sentencias por Comercializar, Distribuir, Instalar Máquinas Juegos Ilegales"/>
    <x v="7"/>
    <x v="68"/>
    <x v="215"/>
    <s v="Comercializar, Distribuir, Instalar Máquinas Juegos Ilegales"/>
    <m/>
    <s v="2013-2019"/>
    <m/>
    <s v="Poder Judicial"/>
    <m/>
    <m/>
    <m/>
    <m/>
    <m/>
    <m/>
    <m/>
    <m/>
    <m/>
    <m/>
    <m/>
    <m/>
    <m/>
    <n v="9"/>
    <n v="9"/>
    <n v="20"/>
    <n v="0"/>
    <n v="0"/>
    <n v="0"/>
    <n v="0"/>
    <m/>
    <m/>
    <m/>
  </r>
  <r>
    <s v="Sentencias por Comercio Clandestino"/>
    <x v="7"/>
    <x v="68"/>
    <x v="215"/>
    <s v="Comercio Clandestino"/>
    <m/>
    <s v="2013-2019"/>
    <m/>
    <s v="Poder Judicial"/>
    <m/>
    <m/>
    <m/>
    <m/>
    <m/>
    <m/>
    <m/>
    <m/>
    <m/>
    <m/>
    <m/>
    <m/>
    <m/>
    <n v="39"/>
    <n v="46"/>
    <n v="44"/>
    <n v="45"/>
    <n v="53"/>
    <n v="50"/>
    <n v="45"/>
    <m/>
    <m/>
    <m/>
  </r>
  <r>
    <s v="Sentencias por Conducción Bajo la Influencia del Alcohol"/>
    <x v="7"/>
    <x v="68"/>
    <x v="214"/>
    <s v="Conducción Bajo la Influencia del Alcohol"/>
    <m/>
    <s v="2013-2019"/>
    <m/>
    <s v="Poder Judicial"/>
    <m/>
    <m/>
    <m/>
    <m/>
    <m/>
    <m/>
    <m/>
    <m/>
    <m/>
    <m/>
    <m/>
    <m/>
    <m/>
    <n v="269"/>
    <n v="322"/>
    <n v="390"/>
    <n v="281"/>
    <n v="243"/>
    <n v="271"/>
    <n v="334"/>
    <m/>
    <m/>
    <m/>
  </r>
  <r>
    <s v="Sentencias por Conducción Bajo la Influencia del Alcohol Causando Lesiones"/>
    <x v="7"/>
    <x v="68"/>
    <x v="214"/>
    <s v="Conducción Bajo la Influencia del Alcohol Causando Lesiones"/>
    <m/>
    <s v="2013-2019"/>
    <m/>
    <s v="Poder Judicial"/>
    <m/>
    <m/>
    <m/>
    <m/>
    <m/>
    <m/>
    <m/>
    <m/>
    <m/>
    <m/>
    <m/>
    <m/>
    <m/>
    <n v="52"/>
    <n v="41"/>
    <n v="41"/>
    <n v="17"/>
    <n v="5"/>
    <n v="1"/>
    <n v="1"/>
    <m/>
    <m/>
    <m/>
  </r>
  <r>
    <s v="Sentencias por Conducción Bajo la Influencia del Alcohol Causando Lesiones Graves o Gravísimas"/>
    <x v="7"/>
    <x v="68"/>
    <x v="214"/>
    <s v="Conducción Bajo la Influencia del Alcohol Causando Lesiones Graves o Gravísimas"/>
    <m/>
    <s v="2013-2019"/>
    <m/>
    <s v="Poder Judicial"/>
    <m/>
    <m/>
    <m/>
    <m/>
    <m/>
    <m/>
    <m/>
    <m/>
    <m/>
    <m/>
    <m/>
    <m/>
    <m/>
    <n v="2"/>
    <n v="6"/>
    <n v="10"/>
    <n v="37"/>
    <n v="21"/>
    <n v="35"/>
    <n v="27"/>
    <m/>
    <m/>
    <m/>
  </r>
  <r>
    <s v="Sentencias por Conducción Bajo la Influencia del Alcohol Causando Muerte"/>
    <x v="7"/>
    <x v="68"/>
    <x v="214"/>
    <s v="Conducción Bajo la Influencia del Alcohol Causando Muerte"/>
    <m/>
    <s v="2013-2019"/>
    <m/>
    <s v="Poder Judicial"/>
    <m/>
    <m/>
    <m/>
    <m/>
    <m/>
    <m/>
    <m/>
    <m/>
    <m/>
    <m/>
    <m/>
    <m/>
    <m/>
    <n v="0"/>
    <n v="3"/>
    <n v="11"/>
    <n v="38"/>
    <n v="23"/>
    <n v="28"/>
    <n v="30"/>
    <m/>
    <m/>
    <m/>
  </r>
  <r>
    <s v="Sentencias por Conducción Bajo la Influencia del Alcohol con o Sin Daños o Lesiones Leves"/>
    <x v="7"/>
    <x v="68"/>
    <x v="214"/>
    <s v="Conducción Bajo la Influencia del Alcohol con o Sin Daños o Lesiones Leves"/>
    <m/>
    <s v="2013-2019"/>
    <m/>
    <s v="Poder Judicial"/>
    <m/>
    <m/>
    <m/>
    <m/>
    <m/>
    <m/>
    <m/>
    <m/>
    <m/>
    <m/>
    <m/>
    <m/>
    <m/>
    <n v="3278"/>
    <n v="3498"/>
    <n v="4101"/>
    <n v="3862"/>
    <n v="3711"/>
    <n v="3952"/>
    <n v="3289"/>
    <m/>
    <m/>
    <m/>
  </r>
  <r>
    <s v="Sentencias por Conducción Ebriedad con Resultado de Lesiones Grave"/>
    <x v="7"/>
    <x v="68"/>
    <x v="214"/>
    <s v="Conducción Ebriedad con Resultado de Lesiones Grave"/>
    <m/>
    <s v="2013-2019"/>
    <m/>
    <s v="Poder Judicial"/>
    <m/>
    <m/>
    <m/>
    <m/>
    <m/>
    <m/>
    <m/>
    <m/>
    <m/>
    <m/>
    <m/>
    <m/>
    <m/>
    <n v="19"/>
    <n v="74"/>
    <n v="332"/>
    <n v="412"/>
    <n v="432"/>
    <n v="471"/>
    <n v="479"/>
    <m/>
    <m/>
    <m/>
  </r>
  <r>
    <s v="Sentencias por Conducción Ebriedad con Resultado de Lesiones Menos Graves"/>
    <x v="7"/>
    <x v="68"/>
    <x v="214"/>
    <s v="Conducción Ebriedad con Resultado de Lesiones Menos Graves"/>
    <m/>
    <s v="2013-2019"/>
    <m/>
    <s v="Poder Judicial"/>
    <m/>
    <m/>
    <m/>
    <m/>
    <m/>
    <m/>
    <m/>
    <m/>
    <m/>
    <m/>
    <m/>
    <m/>
    <m/>
    <n v="2"/>
    <n v="31"/>
    <n v="189"/>
    <n v="237"/>
    <n v="215"/>
    <n v="208"/>
    <n v="219"/>
    <m/>
    <m/>
    <m/>
  </r>
  <r>
    <s v="Sentencias por Conducción Ebriedad con Resultado de Muerte"/>
    <x v="7"/>
    <x v="68"/>
    <x v="214"/>
    <s v="Conducción Ebriedad con Resultado de Muerte"/>
    <m/>
    <s v="2013-2019"/>
    <m/>
    <s v="Poder Judicial"/>
    <m/>
    <m/>
    <m/>
    <m/>
    <m/>
    <m/>
    <m/>
    <m/>
    <m/>
    <m/>
    <m/>
    <m/>
    <m/>
    <n v="1"/>
    <n v="21"/>
    <n v="113"/>
    <n v="123"/>
    <n v="106"/>
    <n v="109"/>
    <n v="130"/>
    <m/>
    <m/>
    <m/>
  </r>
  <r>
    <s v="Sentencias por Conducción Ebriedad Suspención Licencia"/>
    <x v="7"/>
    <x v="68"/>
    <x v="214"/>
    <s v="Conducción Ebriedad Suspención Licencia"/>
    <m/>
    <s v="2013-2019"/>
    <m/>
    <s v="Poder Judicial"/>
    <m/>
    <m/>
    <m/>
    <m/>
    <m/>
    <m/>
    <m/>
    <m/>
    <m/>
    <m/>
    <m/>
    <m/>
    <m/>
    <n v="36"/>
    <n v="199"/>
    <n v="852"/>
    <n v="1245"/>
    <n v="1537"/>
    <n v="1615"/>
    <n v="1658"/>
    <m/>
    <m/>
    <m/>
  </r>
  <r>
    <s v="Sentencias por Conducción Estado de Ebriedad con o Sin Daños o Lesiones Leves"/>
    <x v="7"/>
    <x v="68"/>
    <x v="214"/>
    <s v="Conducción Estado de Ebriedad con o Sin Daños o Lesiones Leves"/>
    <m/>
    <s v="2013-2019"/>
    <m/>
    <s v="Poder Judicial"/>
    <m/>
    <m/>
    <m/>
    <m/>
    <m/>
    <m/>
    <m/>
    <m/>
    <m/>
    <m/>
    <m/>
    <m/>
    <m/>
    <n v="20904"/>
    <n v="20588"/>
    <n v="19412"/>
    <n v="19377"/>
    <n v="18162"/>
    <n v="17935"/>
    <n v="18285"/>
    <m/>
    <m/>
    <m/>
  </r>
  <r>
    <s v="Sentencias por Conducción Estado de Ebriedad con Resultado de Daños"/>
    <x v="7"/>
    <x v="68"/>
    <x v="214"/>
    <s v="Conducción Estado de Ebriedad con Resultado de Daños"/>
    <m/>
    <s v="2013-2019"/>
    <m/>
    <s v="Poder Judicial"/>
    <m/>
    <m/>
    <m/>
    <m/>
    <m/>
    <m/>
    <m/>
    <m/>
    <m/>
    <m/>
    <m/>
    <m/>
    <m/>
    <n v="457"/>
    <n v="304"/>
    <n v="266"/>
    <n v="288"/>
    <n v="317"/>
    <n v="231"/>
    <n v="207"/>
    <m/>
    <m/>
    <m/>
  </r>
  <r>
    <s v="Sentencias por Conducción Estado Ebriedad con Resultado de Lesiones Graves o Menos Graves"/>
    <x v="7"/>
    <x v="68"/>
    <x v="214"/>
    <s v="Conducción Estado Ebriedad con Resultado de Lesiones Graves o Menos Graves"/>
    <m/>
    <s v="2013-2019"/>
    <m/>
    <s v="Poder Judicial"/>
    <m/>
    <m/>
    <m/>
    <m/>
    <m/>
    <m/>
    <m/>
    <m/>
    <m/>
    <m/>
    <m/>
    <m/>
    <m/>
    <n v="333"/>
    <n v="354"/>
    <n v="27"/>
    <n v="13"/>
    <n v="6"/>
    <n v="5"/>
    <n v="2"/>
    <m/>
    <m/>
    <m/>
  </r>
  <r>
    <s v="Sentencias por Conducción Estado Ebriedad con Resultado de Muerte o Lesion Graves Gravísimas"/>
    <x v="7"/>
    <x v="68"/>
    <x v="214"/>
    <s v="Conducción Estado Ebriedad con Resultado de Muerte o Lesion Graves Gravísimas"/>
    <m/>
    <s v="2013-2019"/>
    <m/>
    <s v="Poder Judicial"/>
    <m/>
    <m/>
    <m/>
    <m/>
    <m/>
    <m/>
    <m/>
    <m/>
    <m/>
    <m/>
    <m/>
    <m/>
    <m/>
    <n v="1055"/>
    <n v="956"/>
    <n v="314"/>
    <n v="103"/>
    <n v="82"/>
    <n v="44"/>
    <n v="20"/>
    <m/>
    <m/>
    <m/>
  </r>
  <r>
    <s v="Sentencias por Conducción Sin la Licencia Debida"/>
    <x v="7"/>
    <x v="68"/>
    <x v="214"/>
    <s v="Conducción Sin la Licencia Debida"/>
    <m/>
    <s v="2013-2019"/>
    <m/>
    <s v="Poder Judicial"/>
    <m/>
    <m/>
    <m/>
    <m/>
    <m/>
    <m/>
    <m/>
    <m/>
    <m/>
    <m/>
    <m/>
    <m/>
    <m/>
    <n v="4365"/>
    <n v="4324"/>
    <n v="3785"/>
    <n v="4471"/>
    <n v="5301"/>
    <n v="5637"/>
    <n v="4486"/>
    <m/>
    <m/>
    <m/>
  </r>
  <r>
    <s v="Sentencias por Conducción Vehículo Durante Vigencia Alguna Sanción Impuesta"/>
    <x v="7"/>
    <x v="68"/>
    <x v="214"/>
    <s v="Conducción Vehículo Durante Vigencia Alguna Sanción Impuesta"/>
    <m/>
    <s v="2013-2019"/>
    <m/>
    <s v="Poder Judicial"/>
    <m/>
    <m/>
    <m/>
    <m/>
    <m/>
    <m/>
    <m/>
    <m/>
    <m/>
    <m/>
    <m/>
    <m/>
    <m/>
    <n v="167"/>
    <n v="447"/>
    <n v="642"/>
    <n v="913"/>
    <n v="1270"/>
    <n v="1728"/>
    <n v="1791"/>
    <m/>
    <m/>
    <m/>
  </r>
  <r>
    <s v="Sentencias por Connivencia en la Fuga y Evasión Culpable de Detenidos"/>
    <x v="7"/>
    <x v="68"/>
    <x v="206"/>
    <s v="Connivencia en la Fuga y Evasión Culpable de Detenidos"/>
    <m/>
    <s v="2013-2019"/>
    <m/>
    <s v="Poder Judicial"/>
    <m/>
    <m/>
    <m/>
    <m/>
    <m/>
    <m/>
    <m/>
    <m/>
    <m/>
    <m/>
    <m/>
    <m/>
    <m/>
    <n v="9"/>
    <n v="15"/>
    <n v="12"/>
    <n v="12"/>
    <n v="14"/>
    <n v="17"/>
    <n v="10"/>
    <m/>
    <m/>
    <m/>
  </r>
  <r>
    <s v="Sentencias por Conspiración de la Ley 20.000"/>
    <x v="7"/>
    <x v="68"/>
    <x v="216"/>
    <s v="Conspiración de la Ley 20.000"/>
    <m/>
    <s v="2013-2019"/>
    <m/>
    <s v="Poder Judicial"/>
    <m/>
    <m/>
    <m/>
    <m/>
    <m/>
    <m/>
    <m/>
    <m/>
    <m/>
    <m/>
    <m/>
    <m/>
    <m/>
    <n v="0"/>
    <n v="0"/>
    <n v="0"/>
    <n v="0"/>
    <n v="1"/>
    <n v="0"/>
    <n v="0"/>
    <m/>
    <m/>
    <m/>
  </r>
  <r>
    <s v="Sentencias por Consumo de Drogas"/>
    <x v="7"/>
    <x v="68"/>
    <x v="216"/>
    <s v="Consumo de Drogas"/>
    <m/>
    <s v="2013-2019"/>
    <m/>
    <s v="Poder Judicial"/>
    <m/>
    <m/>
    <m/>
    <m/>
    <m/>
    <m/>
    <m/>
    <m/>
    <m/>
    <m/>
    <m/>
    <m/>
    <m/>
    <n v="37"/>
    <n v="14"/>
    <n v="16"/>
    <n v="37"/>
    <n v="6"/>
    <n v="8"/>
    <n v="7"/>
    <m/>
    <m/>
    <m/>
  </r>
  <r>
    <s v="Sentencias por Consumo y Otras Faltas Ley de Drogas"/>
    <x v="7"/>
    <x v="68"/>
    <x v="216"/>
    <s v="Consumo y Otras Faltas Ley de Drogas"/>
    <m/>
    <s v="2013-2019"/>
    <m/>
    <s v="Poder Judicial"/>
    <m/>
    <m/>
    <m/>
    <m/>
    <m/>
    <m/>
    <m/>
    <m/>
    <m/>
    <m/>
    <m/>
    <m/>
    <m/>
    <n v="4"/>
    <n v="11"/>
    <n v="5"/>
    <n v="0"/>
    <n v="0"/>
    <n v="0"/>
    <n v="0"/>
    <m/>
    <m/>
    <m/>
  </r>
  <r>
    <s v="Sentencias por Consumo/Porte de Drogas en Lugares Calificados"/>
    <x v="7"/>
    <x v="68"/>
    <x v="216"/>
    <s v="Consumo/Porte de Drogas en Lugares Calificados"/>
    <m/>
    <s v="2013-2019"/>
    <m/>
    <s v="Poder Judicial"/>
    <m/>
    <m/>
    <m/>
    <m/>
    <m/>
    <m/>
    <m/>
    <m/>
    <m/>
    <m/>
    <m/>
    <m/>
    <m/>
    <n v="4602"/>
    <n v="3754"/>
    <n v="3248"/>
    <n v="3819"/>
    <n v="4033"/>
    <n v="3607"/>
    <n v="3138"/>
    <m/>
    <m/>
    <m/>
  </r>
  <r>
    <s v="Sentencias por Consumo/Porte en Lugares Públicos o Privados c/Previo Concierto"/>
    <x v="7"/>
    <x v="68"/>
    <x v="216"/>
    <s v="Consumo/Porte en Lugares Públicos o Privados c/Previo Concierto"/>
    <m/>
    <s v="2013-2019"/>
    <m/>
    <s v="Poder Judicial"/>
    <m/>
    <m/>
    <m/>
    <m/>
    <m/>
    <m/>
    <m/>
    <m/>
    <m/>
    <m/>
    <m/>
    <m/>
    <m/>
    <n v="23930"/>
    <n v="18307"/>
    <n v="17152"/>
    <n v="14666"/>
    <n v="13600"/>
    <n v="13342"/>
    <n v="11796"/>
    <m/>
    <m/>
    <m/>
  </r>
  <r>
    <s v="Sentencias por Contra Salud Pública"/>
    <x v="7"/>
    <x v="68"/>
    <x v="217"/>
    <s v="Contra Salud Pública"/>
    <m/>
    <s v="2013-2019"/>
    <m/>
    <s v="Poder Judicial"/>
    <m/>
    <m/>
    <m/>
    <m/>
    <m/>
    <m/>
    <m/>
    <m/>
    <m/>
    <m/>
    <m/>
    <m/>
    <m/>
    <n v="13"/>
    <n v="18"/>
    <n v="26"/>
    <n v="24"/>
    <n v="28"/>
    <n v="43"/>
    <n v="101"/>
    <m/>
    <m/>
    <m/>
  </r>
  <r>
    <s v="Sentencias por Contrabando de Especies Exóticas"/>
    <x v="7"/>
    <x v="68"/>
    <x v="201"/>
    <s v="Contrabando de Especies Exóticas"/>
    <m/>
    <s v="2013-2019"/>
    <m/>
    <s v="Poder Judicial"/>
    <m/>
    <m/>
    <m/>
    <m/>
    <m/>
    <m/>
    <m/>
    <m/>
    <m/>
    <m/>
    <m/>
    <m/>
    <m/>
    <n v="0"/>
    <n v="0"/>
    <n v="0"/>
    <n v="0"/>
    <n v="1"/>
    <n v="5"/>
    <n v="15"/>
    <m/>
    <m/>
    <m/>
  </r>
  <r>
    <s v="Sentencias por Contrabando Infracción a la Orden de Aduanas"/>
    <x v="7"/>
    <x v="68"/>
    <x v="215"/>
    <s v="Contrabando Infracción a la Orden de Aduanas"/>
    <m/>
    <s v="2013-2019"/>
    <m/>
    <s v="Poder Judicial"/>
    <m/>
    <m/>
    <m/>
    <m/>
    <m/>
    <m/>
    <m/>
    <m/>
    <m/>
    <m/>
    <m/>
    <m/>
    <m/>
    <n v="4"/>
    <n v="17"/>
    <n v="43"/>
    <n v="472"/>
    <n v="860"/>
    <n v="1531"/>
    <n v="1804"/>
    <m/>
    <m/>
    <m/>
  </r>
  <r>
    <s v="Sentencias por Corrupción Entre Particulares Cometido Persona Jurídica"/>
    <x v="7"/>
    <x v="68"/>
    <x v="209"/>
    <s v="Corrupción Entre Particulares Cometido Persona Jurídica"/>
    <m/>
    <s v="2013-2019"/>
    <m/>
    <s v="Poder Judicial"/>
    <m/>
    <m/>
    <m/>
    <m/>
    <m/>
    <m/>
    <m/>
    <m/>
    <m/>
    <m/>
    <m/>
    <m/>
    <m/>
    <n v="0"/>
    <n v="0"/>
    <n v="0"/>
    <n v="0"/>
    <n v="0"/>
    <n v="0"/>
    <n v="1"/>
    <m/>
    <m/>
    <m/>
  </r>
  <r>
    <s v="Sentencias por Corte/Destrucción de Arbol/Arbusto Regulados por Art. 21 Ley de Bosques"/>
    <x v="7"/>
    <x v="68"/>
    <x v="201"/>
    <s v="Corte/Destrucción de Arbol/Arbusto Regulados por Art. 21 Ley de Bosques"/>
    <m/>
    <s v="2013-2019"/>
    <m/>
    <s v="Poder Judicial"/>
    <m/>
    <m/>
    <m/>
    <m/>
    <m/>
    <m/>
    <m/>
    <m/>
    <m/>
    <m/>
    <m/>
    <m/>
    <m/>
    <n v="33"/>
    <n v="28"/>
    <n v="28"/>
    <n v="43"/>
    <n v="49"/>
    <n v="26"/>
    <n v="47"/>
    <m/>
    <m/>
    <m/>
  </r>
  <r>
    <s v="Sentencias por Crimenes Lesa Humanidad y Genocidio"/>
    <x v="7"/>
    <x v="68"/>
    <x v="203"/>
    <s v="Crimenes Lesa Humanidad y Genocidio"/>
    <m/>
    <s v="2013-2019"/>
    <m/>
    <s v="Poder Judicial"/>
    <m/>
    <m/>
    <m/>
    <m/>
    <m/>
    <m/>
    <m/>
    <m/>
    <m/>
    <m/>
    <m/>
    <m/>
    <m/>
    <n v="0"/>
    <n v="2"/>
    <n v="0"/>
    <n v="5"/>
    <n v="1"/>
    <n v="5"/>
    <n v="8"/>
    <m/>
    <m/>
    <m/>
  </r>
  <r>
    <s v="Sentencias por Crímenes y Simples Delitos c/Soberanía Nacional y Seguridad del Estado"/>
    <x v="7"/>
    <x v="68"/>
    <x v="210"/>
    <s v="Crímenes y Simples Delitos c/Soberanía Nacional y Seguridad del Estado"/>
    <m/>
    <s v="2013-2019"/>
    <m/>
    <s v="Poder Judicial"/>
    <m/>
    <m/>
    <m/>
    <m/>
    <m/>
    <m/>
    <m/>
    <m/>
    <m/>
    <m/>
    <m/>
    <m/>
    <m/>
    <n v="1"/>
    <n v="1"/>
    <n v="0"/>
    <n v="0"/>
    <n v="2"/>
    <n v="3"/>
    <n v="12"/>
    <m/>
    <m/>
    <m/>
  </r>
  <r>
    <s v="Sentencias por Crimenes y Simples Delitos Seguridad Interior del Estado"/>
    <x v="7"/>
    <x v="68"/>
    <x v="210"/>
    <s v="Crimenes y Simples Delitos Seguridad Interior del Estado"/>
    <m/>
    <s v="2013-2019"/>
    <m/>
    <s v="Poder Judicial"/>
    <m/>
    <m/>
    <m/>
    <m/>
    <m/>
    <m/>
    <m/>
    <m/>
    <m/>
    <m/>
    <m/>
    <m/>
    <m/>
    <n v="1"/>
    <n v="5"/>
    <n v="7"/>
    <n v="42"/>
    <n v="10"/>
    <n v="11"/>
    <n v="742"/>
    <m/>
    <m/>
    <m/>
  </r>
  <r>
    <s v="Sentencias por Cuasidelito de Homicidio"/>
    <x v="7"/>
    <x v="68"/>
    <x v="208"/>
    <s v="Cuasidelito de Homicidio"/>
    <m/>
    <s v="2013-2019"/>
    <m/>
    <s v="Poder Judicial"/>
    <m/>
    <m/>
    <m/>
    <m/>
    <m/>
    <m/>
    <m/>
    <m/>
    <m/>
    <m/>
    <m/>
    <m/>
    <m/>
    <n v="856"/>
    <n v="861"/>
    <n v="862"/>
    <n v="792"/>
    <n v="859"/>
    <n v="750"/>
    <n v="805"/>
    <m/>
    <m/>
    <m/>
  </r>
  <r>
    <s v="Sentencias por Cuasidelito de Homicidio Cometido por Profesionales de la Salud"/>
    <x v="7"/>
    <x v="68"/>
    <x v="217"/>
    <s v="Cuasidelito de Homicidio Cometido por Profesionales de la Salud"/>
    <m/>
    <s v="2013-2019"/>
    <m/>
    <s v="Poder Judicial"/>
    <m/>
    <m/>
    <m/>
    <m/>
    <m/>
    <m/>
    <m/>
    <m/>
    <m/>
    <m/>
    <m/>
    <m/>
    <m/>
    <n v="193"/>
    <n v="212"/>
    <n v="218"/>
    <n v="170"/>
    <n v="152"/>
    <n v="126"/>
    <n v="118"/>
    <m/>
    <m/>
    <m/>
  </r>
  <r>
    <s v="Sentencias por Cuasidelito de Lesiones"/>
    <x v="7"/>
    <x v="68"/>
    <x v="208"/>
    <s v="Cuasidelito de Lesiones"/>
    <m/>
    <s v="2013-2019"/>
    <m/>
    <s v="Poder Judicial"/>
    <m/>
    <m/>
    <m/>
    <m/>
    <m/>
    <m/>
    <m/>
    <m/>
    <m/>
    <m/>
    <m/>
    <m/>
    <m/>
    <n v="6786"/>
    <n v="6966"/>
    <n v="6768"/>
    <n v="6674"/>
    <n v="6055"/>
    <n v="6038"/>
    <n v="5613"/>
    <m/>
    <m/>
    <m/>
  </r>
  <r>
    <s v="Sentencias por Cuasidelito de Lesiones Cometidos por Profesionales de la Salud"/>
    <x v="7"/>
    <x v="68"/>
    <x v="208"/>
    <s v="Cuasidelito de Lesiones Cometidos por Profesionales de la Salud"/>
    <m/>
    <s v="2013-2019"/>
    <m/>
    <s v="Poder Judicial"/>
    <m/>
    <m/>
    <m/>
    <m/>
    <m/>
    <m/>
    <m/>
    <m/>
    <m/>
    <m/>
    <m/>
    <m/>
    <m/>
    <n v="293"/>
    <n v="278"/>
    <n v="139"/>
    <n v="224"/>
    <n v="170"/>
    <n v="178"/>
    <n v="199"/>
    <m/>
    <m/>
    <m/>
  </r>
  <r>
    <s v="Sentencias por Cuasidelito Vehículo Motorizado"/>
    <x v="7"/>
    <x v="68"/>
    <x v="214"/>
    <s v="Cuasidelito Vehículo Motorizado"/>
    <m/>
    <s v="2013-2019"/>
    <m/>
    <s v="Poder Judicial"/>
    <m/>
    <m/>
    <m/>
    <m/>
    <m/>
    <m/>
    <m/>
    <m/>
    <m/>
    <m/>
    <m/>
    <m/>
    <m/>
    <n v="2"/>
    <n v="5"/>
    <n v="76"/>
    <n v="211"/>
    <n v="368"/>
    <n v="421"/>
    <n v="508"/>
    <m/>
    <m/>
    <m/>
  </r>
  <r>
    <s v="Sentencias por Cultivo/Cosecha Especies Vegetales Productoras de Estupefacientes"/>
    <x v="7"/>
    <x v="68"/>
    <x v="216"/>
    <s v="Cultivo/Cosecha Especies Vegetales Productoras de Estupefacientes"/>
    <m/>
    <s v="2013-2019"/>
    <m/>
    <s v="Poder Judicial"/>
    <m/>
    <m/>
    <m/>
    <m/>
    <m/>
    <m/>
    <m/>
    <m/>
    <m/>
    <m/>
    <m/>
    <m/>
    <m/>
    <n v="965"/>
    <n v="1119"/>
    <n v="1605"/>
    <n v="1915"/>
    <n v="1675"/>
    <n v="1721"/>
    <n v="1335"/>
    <m/>
    <m/>
    <m/>
  </r>
  <r>
    <s v="Sentencias por Daño Falta"/>
    <x v="7"/>
    <x v="68"/>
    <x v="202"/>
    <s v="Daño Falta"/>
    <m/>
    <s v="2013-2019"/>
    <m/>
    <s v="Poder Judicial"/>
    <m/>
    <m/>
    <m/>
    <m/>
    <m/>
    <m/>
    <m/>
    <m/>
    <m/>
    <m/>
    <m/>
    <m/>
    <m/>
    <n v="2662"/>
    <n v="2543"/>
    <n v="2238"/>
    <n v="2010"/>
    <n v="1770"/>
    <n v="1581"/>
    <n v="1354"/>
    <m/>
    <m/>
    <m/>
  </r>
  <r>
    <s v="Sentencias por Daños"/>
    <x v="7"/>
    <x v="68"/>
    <x v="202"/>
    <s v="Daños"/>
    <m/>
    <s v="2013-2019"/>
    <m/>
    <s v="Poder Judicial"/>
    <m/>
    <m/>
    <m/>
    <m/>
    <m/>
    <m/>
    <m/>
    <m/>
    <m/>
    <m/>
    <m/>
    <m/>
    <m/>
    <n v="212"/>
    <n v="212"/>
    <n v="218"/>
    <n v="172"/>
    <n v="102"/>
    <n v="65"/>
    <n v="54"/>
    <m/>
    <m/>
    <m/>
  </r>
  <r>
    <s v="Sentencias por Daños a Monumentos Nacionales"/>
    <x v="7"/>
    <x v="68"/>
    <x v="202"/>
    <s v="Daños a Monumentos Nacionales"/>
    <m/>
    <s v="2013-2019"/>
    <m/>
    <s v="Poder Judicial"/>
    <m/>
    <m/>
    <m/>
    <m/>
    <m/>
    <m/>
    <m/>
    <m/>
    <m/>
    <m/>
    <m/>
    <m/>
    <m/>
    <n v="0"/>
    <n v="0"/>
    <n v="2"/>
    <n v="8"/>
    <n v="30"/>
    <n v="31"/>
    <n v="49"/>
    <m/>
    <m/>
    <m/>
  </r>
  <r>
    <s v="Sentencias por Daños Calificados"/>
    <x v="7"/>
    <x v="68"/>
    <x v="202"/>
    <s v="Daños Calificados"/>
    <m/>
    <s v="2013-2019"/>
    <m/>
    <s v="Poder Judicial"/>
    <m/>
    <m/>
    <m/>
    <m/>
    <m/>
    <m/>
    <m/>
    <m/>
    <m/>
    <m/>
    <m/>
    <m/>
    <m/>
    <n v="472"/>
    <n v="390"/>
    <n v="371"/>
    <n v="346"/>
    <n v="247"/>
    <n v="289"/>
    <n v="652"/>
    <m/>
    <m/>
    <m/>
  </r>
  <r>
    <s v="Sentencias por Daños o Apropiación Sobre Monumentos Nacionales"/>
    <x v="7"/>
    <x v="68"/>
    <x v="202"/>
    <s v="Daños o Apropiación Sobre Monumentos Nacionales"/>
    <m/>
    <s v="2013-2019"/>
    <m/>
    <s v="Poder Judicial"/>
    <m/>
    <m/>
    <m/>
    <m/>
    <m/>
    <m/>
    <m/>
    <m/>
    <m/>
    <m/>
    <m/>
    <m/>
    <m/>
    <n v="28"/>
    <n v="28"/>
    <n v="34"/>
    <n v="11"/>
    <n v="4"/>
    <n v="1"/>
    <n v="2"/>
    <m/>
    <m/>
    <m/>
  </r>
  <r>
    <s v="Sentencias por Daños Simples"/>
    <x v="7"/>
    <x v="68"/>
    <x v="202"/>
    <s v="Daños Simples"/>
    <m/>
    <s v="2013-2019"/>
    <m/>
    <s v="Poder Judicial"/>
    <m/>
    <m/>
    <m/>
    <m/>
    <m/>
    <m/>
    <m/>
    <m/>
    <m/>
    <m/>
    <m/>
    <m/>
    <m/>
    <n v="15676"/>
    <n v="16635"/>
    <n v="15553"/>
    <n v="15321"/>
    <n v="15387"/>
    <n v="14621"/>
    <n v="16174"/>
    <m/>
    <m/>
    <m/>
  </r>
  <r>
    <s v="Sentencias por Declaración Maliciosa de Impuesto"/>
    <x v="7"/>
    <x v="68"/>
    <x v="215"/>
    <s v="Declaración Maliciosa de Impuesto"/>
    <m/>
    <s v="2013-2019"/>
    <m/>
    <s v="Poder Judicial"/>
    <m/>
    <m/>
    <m/>
    <m/>
    <m/>
    <m/>
    <m/>
    <m/>
    <m/>
    <m/>
    <m/>
    <m/>
    <m/>
    <n v="8"/>
    <n v="15"/>
    <n v="34"/>
    <n v="55"/>
    <n v="48"/>
    <n v="22"/>
    <n v="20"/>
    <m/>
    <m/>
    <m/>
  </r>
  <r>
    <s v="Sentencias por Dejar Animales Sueltos"/>
    <x v="7"/>
    <x v="68"/>
    <x v="210"/>
    <s v="Dejar Animales Sueltos"/>
    <m/>
    <s v="2013-2019"/>
    <m/>
    <s v="Poder Judicial"/>
    <m/>
    <m/>
    <m/>
    <m/>
    <m/>
    <m/>
    <m/>
    <m/>
    <m/>
    <m/>
    <m/>
    <m/>
    <m/>
    <n v="1365"/>
    <n v="1317"/>
    <n v="1254"/>
    <n v="1220"/>
    <n v="1177"/>
    <n v="1234"/>
    <n v="1427"/>
    <m/>
    <m/>
    <m/>
  </r>
  <r>
    <s v="Sentencias por Delito Desordenes Públicos"/>
    <x v="7"/>
    <x v="68"/>
    <x v="210"/>
    <s v="Delito Desordenes Públicos"/>
    <m/>
    <s v="2013-2019"/>
    <m/>
    <s v="Poder Judicial"/>
    <m/>
    <m/>
    <m/>
    <m/>
    <m/>
    <m/>
    <m/>
    <m/>
    <m/>
    <m/>
    <m/>
    <m/>
    <m/>
    <n v="1691"/>
    <n v="1162"/>
    <n v="1000"/>
    <n v="1215"/>
    <n v="1001"/>
    <n v="907"/>
    <n v="4163"/>
    <m/>
    <m/>
    <m/>
  </r>
  <r>
    <s v="Sentencias por Delitos Contemplados en Otros Textos Legales"/>
    <x v="7"/>
    <x v="68"/>
    <x v="91"/>
    <s v="Delitos Contemplados en Otros Textos Legales"/>
    <m/>
    <s v="2013-2019"/>
    <m/>
    <s v="Poder Judicial"/>
    <m/>
    <m/>
    <m/>
    <m/>
    <m/>
    <m/>
    <m/>
    <m/>
    <m/>
    <m/>
    <m/>
    <m/>
    <m/>
    <n v="124"/>
    <n v="159"/>
    <n v="196"/>
    <n v="351"/>
    <n v="1557"/>
    <n v="1461"/>
    <n v="1307"/>
    <m/>
    <m/>
    <m/>
  </r>
  <r>
    <s v="Sentencias por Delitos Contenidos en el Decreto Ley 1,094 de Extranjería"/>
    <x v="7"/>
    <x v="68"/>
    <x v="218"/>
    <s v="Delitos Contenidos en el Decreto Ley 1,094 de Extranjería"/>
    <m/>
    <s v="2013-2019"/>
    <m/>
    <s v="Poder Judicial"/>
    <m/>
    <m/>
    <m/>
    <m/>
    <m/>
    <m/>
    <m/>
    <m/>
    <m/>
    <m/>
    <m/>
    <m/>
    <m/>
    <n v="7"/>
    <n v="4"/>
    <n v="1"/>
    <n v="0"/>
    <n v="0"/>
    <n v="0"/>
    <n v="0"/>
    <m/>
    <m/>
    <m/>
  </r>
  <r>
    <s v="Sentencias por Delitos Contenidos en la Ley 19.620 de Adopción de Menores"/>
    <x v="7"/>
    <x v="68"/>
    <x v="212"/>
    <s v="Delitos Contenidos en la Ley 19.620 de Adopción de Menores"/>
    <m/>
    <s v="2013-2019"/>
    <m/>
    <s v="Poder Judicial"/>
    <m/>
    <m/>
    <m/>
    <m/>
    <m/>
    <m/>
    <m/>
    <m/>
    <m/>
    <m/>
    <m/>
    <m/>
    <m/>
    <n v="1"/>
    <n v="3"/>
    <n v="7"/>
    <n v="4"/>
    <n v="1"/>
    <n v="1"/>
    <n v="3"/>
    <m/>
    <m/>
    <m/>
  </r>
  <r>
    <s v="Sentencias por Delitos Contenidos en Leyes de Prenda Especiales Ley 20.190"/>
    <x v="7"/>
    <x v="68"/>
    <x v="204"/>
    <s v="Delitos Contenidos en Leyes de Prenda Especiales Ley 20.190"/>
    <m/>
    <s v="2013-2019"/>
    <m/>
    <s v="Poder Judicial"/>
    <m/>
    <m/>
    <m/>
    <m/>
    <m/>
    <m/>
    <m/>
    <m/>
    <m/>
    <m/>
    <m/>
    <m/>
    <m/>
    <n v="27"/>
    <n v="24"/>
    <n v="80"/>
    <n v="100"/>
    <n v="216"/>
    <n v="138"/>
    <n v="109"/>
    <m/>
    <m/>
    <m/>
  </r>
  <r>
    <s v="Sentencias por Delitos Contra la Ley de Bosque Nativo Ley 20.283"/>
    <x v="7"/>
    <x v="68"/>
    <x v="201"/>
    <s v="Delitos Contra la Ley de Bosque Nativo Ley 20.283"/>
    <m/>
    <s v="2013-2019"/>
    <m/>
    <s v="Poder Judicial"/>
    <m/>
    <m/>
    <m/>
    <m/>
    <m/>
    <m/>
    <m/>
    <m/>
    <m/>
    <m/>
    <m/>
    <m/>
    <m/>
    <n v="9"/>
    <n v="10"/>
    <n v="16"/>
    <n v="20"/>
    <n v="27"/>
    <n v="23"/>
    <n v="14"/>
    <m/>
    <m/>
    <m/>
  </r>
  <r>
    <s v="Sentencias por Delitos Contra la Libertad Ambulatoria y el Derecho de Asociación"/>
    <x v="7"/>
    <x v="68"/>
    <x v="207"/>
    <s v="Delitos Contra la Libertad Ambulatoria y el Derecho de Asociación"/>
    <m/>
    <s v="2013-2019"/>
    <m/>
    <s v="Poder Judicial"/>
    <m/>
    <m/>
    <m/>
    <m/>
    <m/>
    <m/>
    <m/>
    <m/>
    <m/>
    <m/>
    <m/>
    <m/>
    <m/>
    <n v="3"/>
    <n v="1"/>
    <n v="0"/>
    <n v="3"/>
    <n v="3"/>
    <n v="1"/>
    <n v="5"/>
    <m/>
    <m/>
    <m/>
  </r>
  <r>
    <s v="Sentencias por Delitos Contra la Vida y la Privacidad de Las Conversaciones"/>
    <x v="7"/>
    <x v="68"/>
    <x v="207"/>
    <s v="Delitos Contra la Vida y la Privacidad de Las Conversaciones"/>
    <m/>
    <s v="2013-2019"/>
    <m/>
    <s v="Poder Judicial"/>
    <m/>
    <m/>
    <m/>
    <m/>
    <m/>
    <m/>
    <m/>
    <m/>
    <m/>
    <m/>
    <m/>
    <m/>
    <m/>
    <n v="33"/>
    <n v="56"/>
    <n v="68"/>
    <n v="114"/>
    <n v="117"/>
    <n v="135"/>
    <n v="179"/>
    <m/>
    <m/>
    <m/>
  </r>
  <r>
    <s v="Sentencias por Delitos Contra Ley de Propiedad Industrial"/>
    <x v="7"/>
    <x v="68"/>
    <x v="202"/>
    <s v="Delitos Contra Ley de Propiedad Industrial"/>
    <m/>
    <s v="2013-2019"/>
    <m/>
    <s v="Poder Judicial"/>
    <m/>
    <m/>
    <m/>
    <m/>
    <m/>
    <m/>
    <m/>
    <m/>
    <m/>
    <m/>
    <m/>
    <m/>
    <m/>
    <n v="9"/>
    <n v="5"/>
    <n v="7"/>
    <n v="4"/>
    <n v="2"/>
    <n v="0"/>
    <n v="0"/>
    <m/>
    <m/>
    <m/>
  </r>
  <r>
    <s v="Sentencias por Delitos Contra Ley de Propiedad Intelectual"/>
    <x v="7"/>
    <x v="68"/>
    <x v="202"/>
    <s v="Delitos Contra Ley de Propiedad Intelectual"/>
    <m/>
    <s v="2013-2019"/>
    <m/>
    <s v="Poder Judicial"/>
    <m/>
    <m/>
    <m/>
    <m/>
    <m/>
    <m/>
    <m/>
    <m/>
    <m/>
    <m/>
    <m/>
    <m/>
    <m/>
    <n v="218"/>
    <n v="206"/>
    <n v="159"/>
    <n v="166"/>
    <n v="132"/>
    <n v="26"/>
    <n v="0"/>
    <m/>
    <m/>
    <m/>
  </r>
  <r>
    <s v="Sentencias por Delitos de la Ley de Sociedades Anónimas"/>
    <x v="7"/>
    <x v="68"/>
    <x v="215"/>
    <s v="Delitos de la Ley de Sociedades Anónimas"/>
    <m/>
    <s v="2013-2019"/>
    <m/>
    <s v="Poder Judicial"/>
    <m/>
    <m/>
    <m/>
    <m/>
    <m/>
    <m/>
    <m/>
    <m/>
    <m/>
    <m/>
    <m/>
    <m/>
    <m/>
    <n v="0"/>
    <n v="0"/>
    <n v="0"/>
    <n v="0"/>
    <n v="0"/>
    <n v="0"/>
    <n v="1"/>
    <m/>
    <m/>
    <m/>
  </r>
  <r>
    <s v="Sentencias por Delitos de Signifación Sexual"/>
    <x v="7"/>
    <x v="68"/>
    <x v="205"/>
    <s v="Delitos de Signifación Sexual"/>
    <m/>
    <s v="2013-2019"/>
    <m/>
    <s v="Poder Judicial"/>
    <m/>
    <m/>
    <m/>
    <m/>
    <m/>
    <m/>
    <m/>
    <m/>
    <m/>
    <m/>
    <m/>
    <m/>
    <m/>
    <n v="1"/>
    <n v="2"/>
    <n v="1"/>
    <n v="0"/>
    <n v="0"/>
    <n v="0"/>
    <n v="0"/>
    <m/>
    <m/>
    <m/>
  </r>
  <r>
    <s v="Sentencias por Delitos del Decreto Ley 3,538 de 1979 Que Regula Mercado Financiero"/>
    <x v="7"/>
    <x v="68"/>
    <x v="215"/>
    <s v="Delitos del Decreto Ley 3,538 de 1979 Que Regula Mercado Financiero"/>
    <m/>
    <s v="2013-2019"/>
    <m/>
    <s v="Poder Judicial"/>
    <m/>
    <m/>
    <m/>
    <m/>
    <m/>
    <m/>
    <m/>
    <m/>
    <m/>
    <m/>
    <m/>
    <m/>
    <m/>
    <n v="0"/>
    <n v="0"/>
    <n v="0"/>
    <n v="0"/>
    <n v="0"/>
    <n v="0"/>
    <n v="1"/>
    <m/>
    <m/>
    <m/>
  </r>
  <r>
    <s v="Sentencias por Delitos Informaticos"/>
    <x v="7"/>
    <x v="68"/>
    <x v="219"/>
    <s v="Delitos Informaticos"/>
    <m/>
    <s v="2013-2019"/>
    <m/>
    <s v="Poder Judicial"/>
    <m/>
    <m/>
    <m/>
    <m/>
    <m/>
    <m/>
    <m/>
    <m/>
    <m/>
    <m/>
    <m/>
    <m/>
    <m/>
    <n v="1"/>
    <n v="3"/>
    <n v="0"/>
    <n v="0"/>
    <n v="0"/>
    <n v="1"/>
    <n v="0"/>
    <m/>
    <m/>
    <m/>
  </r>
  <r>
    <s v="Sentencias por Delitos Marcarios"/>
    <x v="7"/>
    <x v="68"/>
    <x v="202"/>
    <s v="Delitos Marcarios"/>
    <m/>
    <s v="2013-2019"/>
    <m/>
    <s v="Poder Judicial"/>
    <m/>
    <m/>
    <m/>
    <m/>
    <m/>
    <m/>
    <m/>
    <m/>
    <m/>
    <m/>
    <m/>
    <m/>
    <m/>
    <n v="278"/>
    <n v="406"/>
    <n v="561"/>
    <n v="1098"/>
    <n v="103"/>
    <n v="275"/>
    <n v="264"/>
    <m/>
    <m/>
    <m/>
  </r>
  <r>
    <s v="Sentencias por Delitos Que Contempla el Codigo Tributario"/>
    <x v="7"/>
    <x v="68"/>
    <x v="215"/>
    <s v="Delitos Que Contempla el Codigo Tributario"/>
    <m/>
    <s v="2013-2019"/>
    <m/>
    <s v="Poder Judicial"/>
    <m/>
    <m/>
    <m/>
    <m/>
    <m/>
    <m/>
    <m/>
    <m/>
    <m/>
    <m/>
    <m/>
    <m/>
    <m/>
    <n v="77"/>
    <n v="95"/>
    <n v="99"/>
    <n v="112"/>
    <n v="154"/>
    <n v="83"/>
    <n v="73"/>
    <m/>
    <m/>
    <m/>
  </r>
  <r>
    <s v="Sentencias por Delitos Relativos al Pago de Pensiones Alimenticias"/>
    <x v="7"/>
    <x v="68"/>
    <x v="212"/>
    <s v="Delitos Relativos al Pago de Pensiones Alimenticias"/>
    <m/>
    <s v="2013-2019"/>
    <m/>
    <s v="Poder Judicial"/>
    <m/>
    <m/>
    <m/>
    <m/>
    <m/>
    <m/>
    <m/>
    <m/>
    <m/>
    <m/>
    <m/>
    <m/>
    <m/>
    <n v="2"/>
    <n v="7"/>
    <n v="4"/>
    <n v="7"/>
    <n v="5"/>
    <n v="10"/>
    <n v="8"/>
    <m/>
    <m/>
    <m/>
  </r>
  <r>
    <s v="Sentencias por Denegacion de Auxilio"/>
    <x v="7"/>
    <x v="68"/>
    <x v="203"/>
    <s v="Denegacion de Auxilio"/>
    <m/>
    <s v="2013-2019"/>
    <m/>
    <s v="Poder Judicial"/>
    <m/>
    <m/>
    <m/>
    <m/>
    <m/>
    <m/>
    <m/>
    <m/>
    <m/>
    <m/>
    <m/>
    <m/>
    <m/>
    <n v="0"/>
    <n v="1"/>
    <n v="0"/>
    <n v="0"/>
    <n v="1"/>
    <n v="0"/>
    <n v="0"/>
    <m/>
    <m/>
    <m/>
  </r>
  <r>
    <s v="Sentencias por Depositario Alzado"/>
    <x v="7"/>
    <x v="68"/>
    <x v="204"/>
    <s v="Depositario Alzado"/>
    <m/>
    <s v="2013-2019"/>
    <m/>
    <s v="Poder Judicial"/>
    <m/>
    <m/>
    <m/>
    <m/>
    <m/>
    <m/>
    <m/>
    <m/>
    <m/>
    <m/>
    <m/>
    <m/>
    <m/>
    <n v="106"/>
    <n v="98"/>
    <n v="80"/>
    <n v="61"/>
    <n v="68"/>
    <n v="149"/>
    <n v="64"/>
    <m/>
    <m/>
    <m/>
  </r>
  <r>
    <s v="Sentencias por Desacato"/>
    <x v="7"/>
    <x v="68"/>
    <x v="210"/>
    <s v="Desacato"/>
    <m/>
    <s v="2013-2019"/>
    <m/>
    <s v="Poder Judicial"/>
    <m/>
    <m/>
    <m/>
    <m/>
    <m/>
    <m/>
    <m/>
    <m/>
    <m/>
    <m/>
    <m/>
    <m/>
    <m/>
    <n v="5882"/>
    <n v="5635"/>
    <n v="4998"/>
    <n v="5346"/>
    <n v="5740"/>
    <n v="5989"/>
    <n v="6521"/>
    <m/>
    <m/>
    <m/>
  </r>
  <r>
    <s v="Sentencias por Desatender el Llamado a Reclamo"/>
    <x v="7"/>
    <x v="68"/>
    <x v="210"/>
    <s v="Desatender el Llamado a Reclamo"/>
    <m/>
    <s v="2013-2019"/>
    <m/>
    <s v="Poder Judicial"/>
    <m/>
    <m/>
    <m/>
    <m/>
    <m/>
    <m/>
    <m/>
    <m/>
    <m/>
    <m/>
    <m/>
    <m/>
    <m/>
    <n v="0"/>
    <n v="0"/>
    <n v="0"/>
    <n v="197"/>
    <n v="178"/>
    <n v="616"/>
    <n v="131"/>
    <m/>
    <m/>
    <m/>
  </r>
  <r>
    <s v="Sentencias por Desordenes en Espectáculos Públicos"/>
    <x v="7"/>
    <x v="68"/>
    <x v="210"/>
    <s v="Desordenes en Espectáculos Públicos"/>
    <m/>
    <s v="2013-2019"/>
    <m/>
    <s v="Poder Judicial"/>
    <m/>
    <m/>
    <m/>
    <m/>
    <m/>
    <m/>
    <m/>
    <m/>
    <m/>
    <m/>
    <m/>
    <m/>
    <m/>
    <n v="584"/>
    <n v="361"/>
    <n v="283"/>
    <n v="306"/>
    <n v="223"/>
    <n v="209"/>
    <n v="992"/>
    <m/>
    <m/>
    <m/>
  </r>
  <r>
    <s v="Sentencias por Destrucción o Alteración de Deslindes"/>
    <x v="7"/>
    <x v="68"/>
    <x v="202"/>
    <s v="Destrucción o Alteración de Deslindes"/>
    <m/>
    <s v="2013-2019"/>
    <m/>
    <s v="Poder Judicial"/>
    <m/>
    <m/>
    <m/>
    <m/>
    <m/>
    <m/>
    <m/>
    <m/>
    <m/>
    <m/>
    <m/>
    <m/>
    <m/>
    <n v="44"/>
    <n v="33"/>
    <n v="35"/>
    <n v="35"/>
    <n v="28"/>
    <n v="44"/>
    <n v="47"/>
    <m/>
    <m/>
    <m/>
  </r>
  <r>
    <s v="Sentencias por Detención, Destierro o Arresto Irregular"/>
    <x v="7"/>
    <x v="68"/>
    <x v="206"/>
    <s v="Detención, Destierro o Arresto Irregular"/>
    <m/>
    <s v="2013-2019"/>
    <m/>
    <s v="Poder Judicial"/>
    <m/>
    <m/>
    <m/>
    <m/>
    <m/>
    <m/>
    <m/>
    <m/>
    <m/>
    <m/>
    <m/>
    <m/>
    <m/>
    <n v="73"/>
    <n v="55"/>
    <n v="45"/>
    <n v="42"/>
    <n v="39"/>
    <n v="49"/>
    <n v="85"/>
    <m/>
    <m/>
    <m/>
  </r>
  <r>
    <s v="Sentencias por Deudor, Gerente, Director, Administrador o Representante Actúen en Perjuicio de Acreedor"/>
    <x v="7"/>
    <x v="68"/>
    <x v="204"/>
    <s v="Deudor, Gerente, Director, Administrador o Representante Actúen en Perjuicio de Acreedor"/>
    <m/>
    <s v="2013-2019"/>
    <m/>
    <s v="Poder Judicial"/>
    <m/>
    <m/>
    <m/>
    <m/>
    <m/>
    <m/>
    <m/>
    <m/>
    <m/>
    <m/>
    <m/>
    <m/>
    <m/>
    <n v="0"/>
    <n v="0"/>
    <n v="4"/>
    <n v="1"/>
    <n v="10"/>
    <n v="17"/>
    <n v="32"/>
    <m/>
    <m/>
    <m/>
  </r>
  <r>
    <s v="Sentencias por Difusión de Material Pornográfico"/>
    <x v="7"/>
    <x v="68"/>
    <x v="205"/>
    <s v="Difusión de Material Pornográfico"/>
    <m/>
    <s v="2013-2019"/>
    <m/>
    <s v="Poder Judicial"/>
    <m/>
    <m/>
    <m/>
    <m/>
    <m/>
    <m/>
    <m/>
    <m/>
    <m/>
    <m/>
    <m/>
    <m/>
    <m/>
    <n v="0"/>
    <n v="1"/>
    <n v="0"/>
    <n v="1"/>
    <n v="0"/>
    <n v="0"/>
    <n v="0"/>
    <m/>
    <m/>
    <m/>
  </r>
  <r>
    <s v="Sentencias por Difusión Indebida Entrevista Videograbada"/>
    <x v="7"/>
    <x v="68"/>
    <x v="207"/>
    <s v="Difusión Indebida Entrevista Videograbada"/>
    <m/>
    <s v="2013-2019"/>
    <m/>
    <s v="Poder Judicial"/>
    <m/>
    <m/>
    <m/>
    <m/>
    <m/>
    <m/>
    <m/>
    <m/>
    <m/>
    <m/>
    <m/>
    <m/>
    <m/>
    <n v="0"/>
    <n v="0"/>
    <n v="0"/>
    <n v="0"/>
    <n v="0"/>
    <n v="0"/>
    <n v="1"/>
    <m/>
    <m/>
    <m/>
  </r>
  <r>
    <s v="Sentencias por Dirigir Reuniones Tumultuosas"/>
    <x v="7"/>
    <x v="68"/>
    <x v="210"/>
    <s v="Dirigir Reuniones Tumultuosas"/>
    <m/>
    <s v="2013-2019"/>
    <m/>
    <s v="Poder Judicial"/>
    <m/>
    <m/>
    <m/>
    <m/>
    <m/>
    <m/>
    <m/>
    <m/>
    <m/>
    <m/>
    <m/>
    <m/>
    <m/>
    <n v="3"/>
    <n v="1"/>
    <n v="0"/>
    <n v="1"/>
    <n v="1"/>
    <n v="0"/>
    <n v="8"/>
    <m/>
    <m/>
    <m/>
  </r>
  <r>
    <s v="Sentencias por Disensiones Domésticas"/>
    <x v="7"/>
    <x v="68"/>
    <x v="210"/>
    <s v="Disensiones Domésticas"/>
    <m/>
    <s v="2013-2019"/>
    <m/>
    <s v="Poder Judicial"/>
    <m/>
    <m/>
    <m/>
    <m/>
    <m/>
    <m/>
    <m/>
    <m/>
    <m/>
    <m/>
    <m/>
    <m/>
    <m/>
    <n v="315"/>
    <n v="187"/>
    <n v="183"/>
    <n v="161"/>
    <n v="154"/>
    <n v="149"/>
    <n v="145"/>
    <m/>
    <m/>
    <m/>
  </r>
  <r>
    <s v="Sentencias por Disparos Injustificados Vía Pública"/>
    <x v="7"/>
    <x v="68"/>
    <x v="210"/>
    <s v="Disparos Injustificados Vía Pública"/>
    <m/>
    <s v="2013-2019"/>
    <m/>
    <s v="Poder Judicial"/>
    <m/>
    <m/>
    <m/>
    <m/>
    <m/>
    <m/>
    <m/>
    <m/>
    <m/>
    <m/>
    <m/>
    <m/>
    <m/>
    <n v="0"/>
    <n v="0"/>
    <n v="15"/>
    <n v="42"/>
    <n v="63"/>
    <n v="75"/>
    <n v="88"/>
    <m/>
    <m/>
    <m/>
  </r>
  <r>
    <s v="Sentencias por Divulgación Datos Militante de Partido Pólitico"/>
    <x v="7"/>
    <x v="68"/>
    <x v="207"/>
    <s v="Divulgación Datos Militante de Partido Pólitico"/>
    <m/>
    <s v="2013-2019"/>
    <m/>
    <s v="Poder Judicial"/>
    <m/>
    <m/>
    <m/>
    <m/>
    <m/>
    <m/>
    <m/>
    <m/>
    <m/>
    <m/>
    <m/>
    <m/>
    <m/>
    <n v="0"/>
    <n v="0"/>
    <n v="0"/>
    <n v="0"/>
    <n v="0"/>
    <n v="1"/>
    <n v="0"/>
    <m/>
    <m/>
    <m/>
  </r>
  <r>
    <s v="Sentencias por Divulgación Identidad Menores por Medio Comunicación Social"/>
    <x v="7"/>
    <x v="68"/>
    <x v="207"/>
    <s v="Divulgación Identidad Menores por Medio Comunicación Social"/>
    <m/>
    <s v="2013-2019"/>
    <m/>
    <s v="Poder Judicial"/>
    <m/>
    <m/>
    <m/>
    <m/>
    <m/>
    <m/>
    <m/>
    <m/>
    <m/>
    <m/>
    <m/>
    <m/>
    <m/>
    <n v="2"/>
    <n v="1"/>
    <n v="1"/>
    <n v="0"/>
    <n v="2"/>
    <n v="1"/>
    <n v="2"/>
    <m/>
    <m/>
    <m/>
  </r>
  <r>
    <s v="Sentencias por Ejercicio Ilegal de la Profesión"/>
    <x v="7"/>
    <x v="68"/>
    <x v="204"/>
    <s v="Ejercicio Ilegal de la Profesión"/>
    <m/>
    <s v="2013-2019"/>
    <m/>
    <s v="Poder Judicial"/>
    <m/>
    <m/>
    <m/>
    <m/>
    <m/>
    <m/>
    <m/>
    <m/>
    <m/>
    <m/>
    <m/>
    <m/>
    <m/>
    <n v="142"/>
    <n v="159"/>
    <n v="157"/>
    <n v="171"/>
    <n v="140"/>
    <n v="117"/>
    <n v="125"/>
    <m/>
    <m/>
    <m/>
  </r>
  <r>
    <s v="Sentencias por Ejercicio Irregular de Martillero Público"/>
    <x v="7"/>
    <x v="68"/>
    <x v="204"/>
    <s v="Ejercicio Irregular de Martillero Público"/>
    <m/>
    <s v="2013-2019"/>
    <m/>
    <s v="Poder Judicial"/>
    <m/>
    <m/>
    <m/>
    <m/>
    <m/>
    <m/>
    <m/>
    <m/>
    <m/>
    <m/>
    <m/>
    <m/>
    <m/>
    <n v="2"/>
    <n v="2"/>
    <n v="7"/>
    <n v="2"/>
    <n v="1"/>
    <n v="1"/>
    <n v="1"/>
    <m/>
    <m/>
    <m/>
  </r>
  <r>
    <s v="Sentencias por Elaboración Ilegal de Drogas o Sustancias Sicotrópicas"/>
    <x v="7"/>
    <x v="68"/>
    <x v="216"/>
    <s v="Elaboración Ilegal de Drogas o Sustancias Sicotrópicas"/>
    <m/>
    <s v="2013-2019"/>
    <m/>
    <s v="Poder Judicial"/>
    <m/>
    <m/>
    <m/>
    <m/>
    <m/>
    <m/>
    <m/>
    <m/>
    <m/>
    <m/>
    <m/>
    <m/>
    <m/>
    <n v="10"/>
    <n v="13"/>
    <n v="11"/>
    <n v="18"/>
    <n v="13"/>
    <n v="15"/>
    <n v="13"/>
    <m/>
    <m/>
    <m/>
  </r>
  <r>
    <s v="Sentencias por Empleado Público Que Expropie Bienes o Pertenencias"/>
    <x v="7"/>
    <x v="68"/>
    <x v="206"/>
    <s v="Empleado Público Que Expropie Bienes o Pertenencias"/>
    <m/>
    <s v="2013-2019"/>
    <m/>
    <s v="Poder Judicial"/>
    <m/>
    <m/>
    <m/>
    <m/>
    <m/>
    <m/>
    <m/>
    <m/>
    <m/>
    <m/>
    <m/>
    <m/>
    <m/>
    <n v="1"/>
    <n v="1"/>
    <n v="0"/>
    <n v="3"/>
    <n v="2"/>
    <n v="2"/>
    <n v="2"/>
    <m/>
    <m/>
    <m/>
  </r>
  <r>
    <s v="Sentencias por Enriquecimiento Ilícito"/>
    <x v="7"/>
    <x v="68"/>
    <x v="204"/>
    <s v="Enriquecimiento Ilícito"/>
    <m/>
    <s v="2013-2019"/>
    <m/>
    <s v="Poder Judicial"/>
    <m/>
    <m/>
    <m/>
    <m/>
    <m/>
    <m/>
    <m/>
    <m/>
    <m/>
    <m/>
    <m/>
    <m/>
    <m/>
    <n v="2"/>
    <n v="1"/>
    <n v="3"/>
    <n v="2"/>
    <n v="8"/>
    <n v="3"/>
    <n v="3"/>
    <m/>
    <m/>
    <m/>
  </r>
  <r>
    <s v="Sentencias por Enseñanza No Autorizada de Artes Marciales"/>
    <x v="7"/>
    <x v="68"/>
    <x v="220"/>
    <s v="Enseñanza No Autorizada de Artes Marciales"/>
    <m/>
    <s v="2013-2019"/>
    <m/>
    <s v="Poder Judicial"/>
    <m/>
    <m/>
    <m/>
    <m/>
    <m/>
    <m/>
    <m/>
    <m/>
    <m/>
    <m/>
    <m/>
    <m/>
    <m/>
    <n v="2"/>
    <n v="3"/>
    <n v="1"/>
    <n v="9"/>
    <n v="9"/>
    <n v="10"/>
    <n v="7"/>
    <m/>
    <m/>
    <m/>
  </r>
  <r>
    <s v="Sentencias por Entrega o Puesta a Disposición Armas a Menores"/>
    <x v="7"/>
    <x v="68"/>
    <x v="199"/>
    <s v="Entrega o Puesta a Disposición Armas a Menores"/>
    <m/>
    <s v="2013-2019"/>
    <m/>
    <s v="Poder Judicial"/>
    <m/>
    <m/>
    <m/>
    <m/>
    <m/>
    <m/>
    <m/>
    <m/>
    <m/>
    <m/>
    <m/>
    <m/>
    <m/>
    <n v="0"/>
    <n v="0"/>
    <n v="0"/>
    <n v="0"/>
    <n v="1"/>
    <n v="0"/>
    <n v="0"/>
    <m/>
    <m/>
    <m/>
  </r>
  <r>
    <s v="Sentencias por Envío Explosivos, Homicidio, Lesiones y Secuestro Terrorista"/>
    <x v="7"/>
    <x v="68"/>
    <x v="220"/>
    <s v="Envío Explosivos, Homicidio, Lesiones y Secuestro Terrorista"/>
    <m/>
    <s v="2013-2019"/>
    <m/>
    <s v="Poder Judicial"/>
    <m/>
    <m/>
    <m/>
    <m/>
    <m/>
    <m/>
    <m/>
    <m/>
    <m/>
    <m/>
    <m/>
    <m/>
    <m/>
    <n v="1"/>
    <n v="0"/>
    <n v="0"/>
    <n v="0"/>
    <n v="3"/>
    <n v="4"/>
    <n v="4"/>
    <m/>
    <m/>
    <m/>
  </r>
  <r>
    <s v="Sentencias por Espionaje Informático"/>
    <x v="7"/>
    <x v="68"/>
    <x v="220"/>
    <s v="Espionaje Informático"/>
    <m/>
    <s v="2013-2019"/>
    <m/>
    <s v="Poder Judicial"/>
    <m/>
    <m/>
    <m/>
    <m/>
    <m/>
    <m/>
    <m/>
    <m/>
    <m/>
    <m/>
    <m/>
    <m/>
    <m/>
    <n v="156"/>
    <n v="138"/>
    <n v="140"/>
    <n v="189"/>
    <n v="121"/>
    <n v="138"/>
    <n v="108"/>
    <m/>
    <m/>
    <m/>
  </r>
  <r>
    <s v="Sentencias por Estafa (Sólo Crimen)"/>
    <x v="7"/>
    <x v="68"/>
    <x v="204"/>
    <s v="Estafa (Sólo Crimen)"/>
    <m/>
    <s v="2013-2019"/>
    <m/>
    <s v="Poder Judicial"/>
    <m/>
    <m/>
    <m/>
    <m/>
    <m/>
    <m/>
    <m/>
    <m/>
    <m/>
    <m/>
    <m/>
    <m/>
    <m/>
    <n v="0"/>
    <n v="0"/>
    <n v="1"/>
    <n v="1"/>
    <n v="4"/>
    <n v="0"/>
    <n v="1"/>
    <m/>
    <m/>
    <m/>
  </r>
  <r>
    <s v="Sentencias por Estafas y Otras Defraudaciones Contra Particulares"/>
    <x v="7"/>
    <x v="68"/>
    <x v="204"/>
    <s v="Estafas y Otras Defraudaciones Contra Particulares"/>
    <m/>
    <s v="2013-2019"/>
    <m/>
    <s v="Poder Judicial"/>
    <m/>
    <m/>
    <m/>
    <m/>
    <m/>
    <m/>
    <m/>
    <m/>
    <m/>
    <m/>
    <m/>
    <m/>
    <m/>
    <n v="9842"/>
    <n v="10356"/>
    <n v="10853"/>
    <n v="12213"/>
    <n v="12254"/>
    <n v="15941"/>
    <n v="17463"/>
    <m/>
    <m/>
    <m/>
  </r>
  <r>
    <s v="Sentencias por Estupro"/>
    <x v="7"/>
    <x v="68"/>
    <x v="205"/>
    <s v="Estupro"/>
    <m/>
    <s v="2013-2019"/>
    <m/>
    <s v="Poder Judicial"/>
    <m/>
    <m/>
    <m/>
    <m/>
    <m/>
    <m/>
    <m/>
    <m/>
    <m/>
    <m/>
    <m/>
    <m/>
    <m/>
    <n v="350"/>
    <n v="336"/>
    <n v="390"/>
    <n v="408"/>
    <n v="327"/>
    <n v="270"/>
    <n v="264"/>
    <m/>
    <m/>
    <m/>
  </r>
  <r>
    <s v="Sentencias por Exacciones Ilegales Cometidas por Funcionario Público"/>
    <x v="7"/>
    <x v="68"/>
    <x v="206"/>
    <s v="Exacciones Ilegales Cometidas por Funcionario Público"/>
    <m/>
    <s v="2013-2019"/>
    <m/>
    <s v="Poder Judicial"/>
    <m/>
    <m/>
    <m/>
    <m/>
    <m/>
    <m/>
    <m/>
    <m/>
    <m/>
    <m/>
    <m/>
    <m/>
    <m/>
    <n v="3"/>
    <n v="0"/>
    <n v="4"/>
    <n v="2"/>
    <n v="3"/>
    <n v="4"/>
    <n v="4"/>
    <m/>
    <m/>
    <m/>
  </r>
  <r>
    <s v="Sentencias por Exacciones Ilegales Cometidas por Particulares"/>
    <x v="7"/>
    <x v="68"/>
    <x v="204"/>
    <s v="Exacciones Ilegales Cometidas por Particulares"/>
    <m/>
    <s v="2013-2019"/>
    <m/>
    <s v="Poder Judicial"/>
    <m/>
    <m/>
    <m/>
    <m/>
    <m/>
    <m/>
    <m/>
    <m/>
    <m/>
    <m/>
    <m/>
    <m/>
    <m/>
    <n v="1"/>
    <n v="0"/>
    <n v="1"/>
    <n v="0"/>
    <n v="1"/>
    <n v="2"/>
    <n v="1"/>
    <m/>
    <m/>
    <m/>
  </r>
  <r>
    <s v="Sentencias por Expendio de Bebidas Alcohólicas a Menores"/>
    <x v="7"/>
    <x v="68"/>
    <x v="204"/>
    <s v="Expendio de Bebidas Alcohólicas a Menores"/>
    <m/>
    <s v="2013-2019"/>
    <m/>
    <s v="Poder Judicial"/>
    <m/>
    <m/>
    <m/>
    <m/>
    <m/>
    <m/>
    <m/>
    <m/>
    <m/>
    <m/>
    <m/>
    <m/>
    <m/>
    <n v="99"/>
    <n v="52"/>
    <n v="38"/>
    <n v="35"/>
    <n v="53"/>
    <n v="38"/>
    <n v="44"/>
    <m/>
    <m/>
    <m/>
  </r>
  <r>
    <s v="Sentencias por Extorsión"/>
    <x v="7"/>
    <x v="68"/>
    <x v="207"/>
    <s v="Extorsión"/>
    <m/>
    <s v="2013-2019"/>
    <m/>
    <s v="Poder Judicial"/>
    <m/>
    <m/>
    <m/>
    <m/>
    <m/>
    <m/>
    <m/>
    <m/>
    <m/>
    <m/>
    <m/>
    <m/>
    <m/>
    <n v="11"/>
    <n v="25"/>
    <n v="29"/>
    <n v="35"/>
    <n v="41"/>
    <n v="49"/>
    <n v="95"/>
    <m/>
    <m/>
    <m/>
  </r>
  <r>
    <s v="Sentencias por Extranjeros Que Ingresan o Intentan Egresar c/Documentos Falsificados"/>
    <x v="7"/>
    <x v="68"/>
    <x v="218"/>
    <s v="Extranjeros Que Ingresan o Intentan Egresar c/Documentos Falsificados"/>
    <m/>
    <s v="2013-2019"/>
    <m/>
    <s v="Poder Judicial"/>
    <m/>
    <m/>
    <m/>
    <m/>
    <m/>
    <m/>
    <m/>
    <m/>
    <m/>
    <m/>
    <m/>
    <m/>
    <m/>
    <n v="27"/>
    <n v="27"/>
    <n v="20"/>
    <n v="30"/>
    <n v="26"/>
    <n v="23"/>
    <n v="35"/>
    <m/>
    <m/>
    <m/>
  </r>
  <r>
    <s v="Sentencias por Extranjeros Que Ingresan o Intentan Egresar Clandestinamente"/>
    <x v="7"/>
    <x v="68"/>
    <x v="218"/>
    <s v="Extranjeros Que Ingresan o Intentan Egresar Clandestinamente"/>
    <m/>
    <s v="2013-2019"/>
    <m/>
    <s v="Poder Judicial"/>
    <m/>
    <m/>
    <m/>
    <m/>
    <m/>
    <m/>
    <m/>
    <m/>
    <m/>
    <m/>
    <m/>
    <m/>
    <m/>
    <n v="685"/>
    <n v="912"/>
    <n v="1261"/>
    <n v="1452"/>
    <n v="1214"/>
    <n v="820"/>
    <n v="1863"/>
    <m/>
    <m/>
    <m/>
  </r>
  <r>
    <s v="Sentencias por Fabricación, Acopio o Comercialización de Hilo Curado"/>
    <x v="7"/>
    <x v="68"/>
    <x v="204"/>
    <s v="Fabricación, Acopio o Comercialización de Hilo Curado"/>
    <m/>
    <s v="2013-2019"/>
    <m/>
    <s v="Poder Judicial"/>
    <m/>
    <m/>
    <m/>
    <m/>
    <m/>
    <m/>
    <m/>
    <m/>
    <m/>
    <m/>
    <m/>
    <m/>
    <m/>
    <n v="0"/>
    <n v="11"/>
    <n v="13"/>
    <n v="7"/>
    <n v="3"/>
    <n v="9"/>
    <n v="6"/>
    <m/>
    <m/>
    <m/>
  </r>
  <r>
    <s v="Sentencias por Facilitación de Bienes al Tráfico de Drogas"/>
    <x v="7"/>
    <x v="68"/>
    <x v="216"/>
    <s v="Facilitación de Bienes al Tráfico de Drogas"/>
    <m/>
    <s v="2013-2019"/>
    <m/>
    <s v="Poder Judicial"/>
    <m/>
    <m/>
    <m/>
    <m/>
    <m/>
    <m/>
    <m/>
    <m/>
    <m/>
    <m/>
    <m/>
    <m/>
    <m/>
    <n v="1"/>
    <n v="1"/>
    <n v="5"/>
    <n v="1"/>
    <n v="1"/>
    <n v="4"/>
    <n v="0"/>
    <m/>
    <m/>
    <m/>
  </r>
  <r>
    <s v="Sentencias por Facilitación Facturas Falsas"/>
    <x v="7"/>
    <x v="68"/>
    <x v="215"/>
    <s v="Facilitación Facturas Falsas"/>
    <m/>
    <s v="2013-2019"/>
    <m/>
    <s v="Poder Judicial"/>
    <m/>
    <m/>
    <m/>
    <m/>
    <m/>
    <m/>
    <m/>
    <m/>
    <m/>
    <m/>
    <m/>
    <m/>
    <m/>
    <n v="2"/>
    <n v="1"/>
    <n v="1"/>
    <n v="10"/>
    <n v="11"/>
    <n v="6"/>
    <n v="6"/>
    <m/>
    <m/>
    <m/>
  </r>
  <r>
    <s v="Sentencias por Falsa Alarma de Incendio, Emergencia o Calamidad Pública"/>
    <x v="7"/>
    <x v="68"/>
    <x v="210"/>
    <s v="Falsa Alarma de Incendio, Emergencia o Calamidad Pública"/>
    <m/>
    <s v="2013-2019"/>
    <m/>
    <s v="Poder Judicial"/>
    <m/>
    <m/>
    <m/>
    <m/>
    <m/>
    <m/>
    <m/>
    <m/>
    <m/>
    <m/>
    <m/>
    <m/>
    <m/>
    <n v="20"/>
    <n v="74"/>
    <n v="29"/>
    <n v="20"/>
    <n v="40"/>
    <n v="23"/>
    <n v="39"/>
    <m/>
    <m/>
    <m/>
  </r>
  <r>
    <s v="Sentencias por Falsedades"/>
    <x v="7"/>
    <x v="68"/>
    <x v="221"/>
    <s v="Falsedades"/>
    <m/>
    <s v="2013-2019"/>
    <m/>
    <s v="Poder Judicial"/>
    <m/>
    <m/>
    <m/>
    <m/>
    <m/>
    <m/>
    <m/>
    <m/>
    <m/>
    <m/>
    <m/>
    <m/>
    <m/>
    <n v="1"/>
    <n v="3"/>
    <n v="1"/>
    <n v="1"/>
    <n v="2"/>
    <n v="3"/>
    <n v="7"/>
    <m/>
    <m/>
    <m/>
  </r>
  <r>
    <s v="Sentencias por Falsificación de Billetes"/>
    <x v="7"/>
    <x v="68"/>
    <x v="222"/>
    <s v="Falsificación de Billetes"/>
    <m/>
    <s v="2013-2019"/>
    <m/>
    <s v="Poder Judicial"/>
    <m/>
    <m/>
    <m/>
    <m/>
    <m/>
    <m/>
    <m/>
    <m/>
    <m/>
    <m/>
    <m/>
    <m/>
    <m/>
    <n v="114"/>
    <n v="99"/>
    <n v="115"/>
    <n v="144"/>
    <n v="132"/>
    <n v="125"/>
    <n v="109"/>
    <m/>
    <m/>
    <m/>
  </r>
  <r>
    <s v="Sentencias por Falsificación de Licencias Medicas o Pensión"/>
    <x v="7"/>
    <x v="68"/>
    <x v="222"/>
    <s v="Falsificación de Licencias Medicas o Pensión"/>
    <m/>
    <s v="2013-2019"/>
    <m/>
    <s v="Poder Judicial"/>
    <m/>
    <m/>
    <m/>
    <m/>
    <m/>
    <m/>
    <m/>
    <m/>
    <m/>
    <m/>
    <m/>
    <m/>
    <m/>
    <n v="12"/>
    <n v="9"/>
    <n v="22"/>
    <n v="27"/>
    <n v="23"/>
    <n v="25"/>
    <n v="43"/>
    <m/>
    <m/>
    <m/>
  </r>
  <r>
    <s v="Sentencias por Falsificación de Moneda y Otros"/>
    <x v="7"/>
    <x v="68"/>
    <x v="222"/>
    <s v="Falsificación de Moneda y Otros"/>
    <m/>
    <s v="2013-2019"/>
    <m/>
    <s v="Poder Judicial"/>
    <m/>
    <m/>
    <m/>
    <m/>
    <m/>
    <m/>
    <m/>
    <m/>
    <m/>
    <m/>
    <m/>
    <m/>
    <m/>
    <n v="55"/>
    <n v="56"/>
    <n v="45"/>
    <n v="44"/>
    <n v="36"/>
    <n v="26"/>
    <n v="41"/>
    <m/>
    <m/>
    <m/>
  </r>
  <r>
    <s v="Sentencias por Falsificación de Obras Protegidas por Ley de Propiedad Intelectual"/>
    <x v="7"/>
    <x v="68"/>
    <x v="222"/>
    <s v="Falsificación de Obras Protegidas por Ley de Propiedad Intelectual"/>
    <m/>
    <s v="2013-2019"/>
    <m/>
    <s v="Poder Judicial"/>
    <m/>
    <m/>
    <m/>
    <m/>
    <m/>
    <m/>
    <m/>
    <m/>
    <m/>
    <m/>
    <m/>
    <m/>
    <m/>
    <n v="93"/>
    <n v="121"/>
    <n v="154"/>
    <n v="111"/>
    <n v="57"/>
    <n v="63"/>
    <n v="49"/>
    <m/>
    <m/>
    <m/>
  </r>
  <r>
    <s v="Sentencias por Falsificación de Placas, Tarjetas, Timbres y Sellos de Investigación"/>
    <x v="7"/>
    <x v="68"/>
    <x v="222"/>
    <s v="Falsificación de Placas, Tarjetas, Timbres y Sellos de Investigación"/>
    <m/>
    <s v="2013-2019"/>
    <m/>
    <s v="Poder Judicial"/>
    <m/>
    <m/>
    <m/>
    <m/>
    <m/>
    <m/>
    <m/>
    <m/>
    <m/>
    <m/>
    <m/>
    <m/>
    <m/>
    <n v="12"/>
    <n v="18"/>
    <n v="17"/>
    <n v="21"/>
    <n v="20"/>
    <n v="22"/>
    <n v="30"/>
    <m/>
    <m/>
    <m/>
  </r>
  <r>
    <s v="Sentencias por Falsificación de Rótulos o Certificados"/>
    <x v="7"/>
    <x v="68"/>
    <x v="222"/>
    <s v="Falsificación de Rótulos o Certificados"/>
    <m/>
    <s v="2013-2019"/>
    <m/>
    <s v="Poder Judicial"/>
    <m/>
    <m/>
    <m/>
    <m/>
    <m/>
    <m/>
    <m/>
    <m/>
    <m/>
    <m/>
    <m/>
    <m/>
    <m/>
    <n v="0"/>
    <n v="0"/>
    <n v="0"/>
    <n v="0"/>
    <n v="2"/>
    <n v="2"/>
    <n v="2"/>
    <m/>
    <m/>
    <m/>
  </r>
  <r>
    <s v="Sentencias por Falsificación Licencia de Conducir y Otras Falsificaciones"/>
    <x v="7"/>
    <x v="68"/>
    <x v="222"/>
    <s v="Falsificación Licencia de Conducir y Otras Falsificaciones"/>
    <m/>
    <s v="2013-2019"/>
    <m/>
    <s v="Poder Judicial"/>
    <m/>
    <m/>
    <m/>
    <m/>
    <m/>
    <m/>
    <m/>
    <m/>
    <m/>
    <m/>
    <m/>
    <m/>
    <m/>
    <n v="439"/>
    <n v="600"/>
    <n v="865"/>
    <n v="916"/>
    <n v="872"/>
    <n v="862"/>
    <n v="846"/>
    <m/>
    <m/>
    <m/>
  </r>
  <r>
    <s v="Sentencias por Falsificación Medios de Pago Transporte"/>
    <x v="7"/>
    <x v="68"/>
    <x v="214"/>
    <s v="Falsificación Medios de Pago Transporte"/>
    <m/>
    <s v="2013-2019"/>
    <m/>
    <s v="Poder Judicial"/>
    <m/>
    <m/>
    <m/>
    <m/>
    <m/>
    <m/>
    <m/>
    <m/>
    <m/>
    <m/>
    <m/>
    <m/>
    <m/>
    <n v="0"/>
    <n v="0"/>
    <n v="0"/>
    <n v="0"/>
    <n v="0"/>
    <n v="0"/>
    <n v="3"/>
    <m/>
    <m/>
    <m/>
  </r>
  <r>
    <s v="Sentencias por Falsificación o Uso de Pasaportes o Permisos para Porte de Armas"/>
    <x v="7"/>
    <x v="68"/>
    <x v="222"/>
    <s v="Falsificación o Uso de Pasaportes o Permisos para Porte de Armas"/>
    <m/>
    <s v="2013-2019"/>
    <m/>
    <s v="Poder Judicial"/>
    <m/>
    <m/>
    <m/>
    <m/>
    <m/>
    <m/>
    <m/>
    <m/>
    <m/>
    <m/>
    <m/>
    <m/>
    <m/>
    <n v="2"/>
    <n v="3"/>
    <n v="2"/>
    <n v="5"/>
    <n v="8"/>
    <n v="5"/>
    <n v="6"/>
    <m/>
    <m/>
    <m/>
  </r>
  <r>
    <s v="Sentencias por Falsificación o Uso Malicioso de Documentos Privados"/>
    <x v="7"/>
    <x v="68"/>
    <x v="222"/>
    <s v="Falsificación o Uso Malicioso de Documentos Privados"/>
    <m/>
    <s v="2013-2019"/>
    <m/>
    <s v="Poder Judicial"/>
    <m/>
    <m/>
    <m/>
    <m/>
    <m/>
    <m/>
    <m/>
    <m/>
    <m/>
    <m/>
    <m/>
    <m/>
    <m/>
    <n v="2207"/>
    <n v="2453"/>
    <n v="2461"/>
    <n v="2272"/>
    <n v="2055"/>
    <n v="1998"/>
    <n v="1931"/>
    <m/>
    <m/>
    <m/>
  </r>
  <r>
    <s v="Sentencias por Falsificación o Uso Malicioso de Documentos Públicos"/>
    <x v="7"/>
    <x v="68"/>
    <x v="222"/>
    <s v="Falsificación o Uso Malicioso de Documentos Públicos"/>
    <m/>
    <s v="2013-2019"/>
    <m/>
    <s v="Poder Judicial"/>
    <m/>
    <m/>
    <m/>
    <m/>
    <m/>
    <m/>
    <m/>
    <m/>
    <m/>
    <m/>
    <m/>
    <m/>
    <m/>
    <n v="993"/>
    <n v="1073"/>
    <n v="1217"/>
    <n v="1287"/>
    <n v="1211"/>
    <n v="1396"/>
    <n v="1384"/>
    <m/>
    <m/>
    <m/>
  </r>
  <r>
    <s v="Sentencias por Falso testimonio, Perjurio o Denuncia Calumniosa"/>
    <x v="7"/>
    <x v="68"/>
    <x v="222"/>
    <s v="Falso testimonio, Perjurio o Denuncia Calumniosa"/>
    <m/>
    <s v="2013-2019"/>
    <m/>
    <s v="Poder Judicial"/>
    <m/>
    <m/>
    <m/>
    <m/>
    <m/>
    <m/>
    <m/>
    <m/>
    <m/>
    <m/>
    <m/>
    <m/>
    <m/>
    <n v="215"/>
    <n v="218"/>
    <n v="190"/>
    <n v="255"/>
    <n v="274"/>
    <n v="286"/>
    <n v="268"/>
    <m/>
    <m/>
    <m/>
  </r>
  <r>
    <s v="Sentencias por Falta de Respeto a Autoridad Pública"/>
    <x v="7"/>
    <x v="68"/>
    <x v="210"/>
    <s v="Falta de Respeto a Autoridad Pública"/>
    <m/>
    <s v="2013-2019"/>
    <m/>
    <s v="Poder Judicial"/>
    <m/>
    <m/>
    <m/>
    <m/>
    <m/>
    <m/>
    <m/>
    <m/>
    <m/>
    <m/>
    <m/>
    <m/>
    <m/>
    <n v="1300"/>
    <n v="1154"/>
    <n v="1082"/>
    <n v="1053"/>
    <n v="1220"/>
    <n v="1308"/>
    <n v="1314"/>
    <m/>
    <m/>
    <m/>
  </r>
  <r>
    <s v="Sentencias por Faltas al Régimen Penitenciario"/>
    <x v="7"/>
    <x v="68"/>
    <x v="210"/>
    <s v="Faltas al Régimen Penitenciario"/>
    <m/>
    <s v="2013-2019"/>
    <m/>
    <s v="Poder Judicial"/>
    <m/>
    <m/>
    <m/>
    <m/>
    <m/>
    <m/>
    <m/>
    <m/>
    <m/>
    <m/>
    <m/>
    <m/>
    <m/>
    <n v="0"/>
    <n v="0"/>
    <n v="0"/>
    <n v="0"/>
    <n v="2"/>
    <n v="6"/>
    <n v="309"/>
    <m/>
    <m/>
    <m/>
  </r>
  <r>
    <s v="Sentencias por Faltas Código Penal Conocidas por Juzgados del Crimen"/>
    <x v="7"/>
    <x v="68"/>
    <x v="91"/>
    <s v="Faltas Código Penal Conocidas por Juzgados del Crimen"/>
    <m/>
    <s v="2013-2019"/>
    <m/>
    <s v="Poder Judicial"/>
    <m/>
    <m/>
    <m/>
    <m/>
    <m/>
    <m/>
    <m/>
    <m/>
    <m/>
    <m/>
    <m/>
    <m/>
    <m/>
    <n v="2"/>
    <n v="0"/>
    <n v="1"/>
    <n v="1"/>
    <n v="0"/>
    <n v="1"/>
    <n v="0"/>
    <m/>
    <m/>
    <m/>
  </r>
  <r>
    <s v="Sentencias por Femicidio Intimo"/>
    <x v="7"/>
    <x v="68"/>
    <x v="208"/>
    <s v="Femicidio Intimo"/>
    <m/>
    <s v="2013-2019"/>
    <m/>
    <s v="Poder Judicial"/>
    <m/>
    <m/>
    <m/>
    <m/>
    <m/>
    <m/>
    <m/>
    <m/>
    <m/>
    <m/>
    <m/>
    <m/>
    <m/>
    <n v="75"/>
    <n v="68"/>
    <n v="69"/>
    <n v="112"/>
    <n v="96"/>
    <n v="97"/>
    <n v="123"/>
    <m/>
    <m/>
    <m/>
  </r>
  <r>
    <s v="Sentencias por Femicidio No Íntimo"/>
    <x v="7"/>
    <x v="68"/>
    <x v="208"/>
    <s v="Femicidio No Íntimo"/>
    <m/>
    <s v="2013-2019"/>
    <m/>
    <s v="Poder Judicial"/>
    <m/>
    <m/>
    <m/>
    <m/>
    <m/>
    <m/>
    <m/>
    <m/>
    <m/>
    <m/>
    <m/>
    <m/>
    <m/>
    <n v="0"/>
    <n v="0"/>
    <n v="0"/>
    <n v="0"/>
    <n v="0"/>
    <n v="0"/>
    <n v="1"/>
    <m/>
    <m/>
    <m/>
  </r>
  <r>
    <s v="Sentencias por Fingimiento de Cargos o Profesiones"/>
    <x v="7"/>
    <x v="68"/>
    <x v="204"/>
    <s v="Fingimiento de Cargos o Profesiones"/>
    <m/>
    <s v="2013-2019"/>
    <m/>
    <s v="Poder Judicial"/>
    <m/>
    <m/>
    <m/>
    <m/>
    <m/>
    <m/>
    <m/>
    <m/>
    <m/>
    <m/>
    <m/>
    <m/>
    <m/>
    <n v="7"/>
    <n v="15"/>
    <n v="16"/>
    <n v="17"/>
    <n v="17"/>
    <n v="48"/>
    <n v="41"/>
    <m/>
    <m/>
    <m/>
  </r>
  <r>
    <s v="Sentencias por Fraude Aduana Infraccción a la Ordenanza Aduanera"/>
    <x v="7"/>
    <x v="68"/>
    <x v="215"/>
    <s v="Fraude Aduana Infraccción a la Ordenanza Aduanera"/>
    <m/>
    <s v="2013-2019"/>
    <m/>
    <s v="Poder Judicial"/>
    <m/>
    <m/>
    <m/>
    <m/>
    <m/>
    <m/>
    <m/>
    <m/>
    <m/>
    <m/>
    <m/>
    <m/>
    <m/>
    <n v="0"/>
    <n v="0"/>
    <n v="1"/>
    <n v="19"/>
    <n v="26"/>
    <n v="26"/>
    <n v="144"/>
    <m/>
    <m/>
    <m/>
  </r>
  <r>
    <s v="Sentencias por Fraude de Subvenciones"/>
    <x v="7"/>
    <x v="68"/>
    <x v="204"/>
    <s v="Fraude de Subvenciones"/>
    <m/>
    <s v="2013-2019"/>
    <m/>
    <s v="Poder Judicial"/>
    <m/>
    <m/>
    <m/>
    <m/>
    <m/>
    <m/>
    <m/>
    <m/>
    <m/>
    <m/>
    <m/>
    <m/>
    <m/>
    <n v="53"/>
    <n v="38"/>
    <n v="111"/>
    <n v="113"/>
    <n v="68"/>
    <n v="59"/>
    <n v="70"/>
    <m/>
    <m/>
    <m/>
  </r>
  <r>
    <s v="Sentencias por Fraudes al Fisco y Organismos del Estado"/>
    <x v="7"/>
    <x v="68"/>
    <x v="204"/>
    <s v="Fraudes al Fisco y Organismos del Estado"/>
    <m/>
    <s v="2013-2019"/>
    <m/>
    <s v="Poder Judicial"/>
    <m/>
    <m/>
    <m/>
    <m/>
    <m/>
    <m/>
    <m/>
    <m/>
    <m/>
    <m/>
    <m/>
    <m/>
    <m/>
    <n v="121"/>
    <n v="100"/>
    <n v="104"/>
    <n v="111"/>
    <n v="126"/>
    <n v="126"/>
    <n v="143"/>
    <m/>
    <m/>
    <m/>
  </r>
  <r>
    <s v="Sentencias por Fraudulenta Atribución Calidad de Indígena"/>
    <x v="7"/>
    <x v="68"/>
    <x v="222"/>
    <s v="Fraudulenta Atribución Calidad de Indígena"/>
    <m/>
    <s v="2013-2019"/>
    <m/>
    <s v="Poder Judicial"/>
    <m/>
    <m/>
    <m/>
    <m/>
    <m/>
    <m/>
    <m/>
    <m/>
    <m/>
    <m/>
    <m/>
    <m/>
    <m/>
    <n v="2"/>
    <n v="0"/>
    <n v="0"/>
    <n v="0"/>
    <n v="0"/>
    <n v="0"/>
    <n v="0"/>
    <m/>
    <m/>
    <m/>
  </r>
  <r>
    <s v="Sentencias por Ganado Que Entra a Predio Ajeno Causando Daños"/>
    <x v="7"/>
    <x v="68"/>
    <x v="210"/>
    <s v="Ganado Que Entra a Predio Ajeno Causando Daños"/>
    <m/>
    <s v="2013-2019"/>
    <m/>
    <s v="Poder Judicial"/>
    <m/>
    <m/>
    <m/>
    <m/>
    <m/>
    <m/>
    <m/>
    <m/>
    <m/>
    <m/>
    <m/>
    <m/>
    <m/>
    <n v="0"/>
    <n v="2"/>
    <n v="47"/>
    <n v="57"/>
    <n v="56"/>
    <n v="68"/>
    <n v="101"/>
    <m/>
    <m/>
    <m/>
  </r>
  <r>
    <s v="Sentencias por Giro Doloso de Cheques"/>
    <x v="7"/>
    <x v="68"/>
    <x v="204"/>
    <s v="Giro Doloso de Cheques"/>
    <m/>
    <s v="2013-2019"/>
    <m/>
    <s v="Poder Judicial"/>
    <m/>
    <m/>
    <m/>
    <m/>
    <m/>
    <m/>
    <m/>
    <m/>
    <m/>
    <m/>
    <m/>
    <m/>
    <m/>
    <n v="7"/>
    <n v="18"/>
    <n v="26"/>
    <n v="479"/>
    <n v="550"/>
    <n v="527"/>
    <n v="575"/>
    <m/>
    <m/>
    <m/>
  </r>
  <r>
    <s v="Sentencias por Giro Doloso de Cheques (Cuenta Cerrada)"/>
    <x v="7"/>
    <x v="68"/>
    <x v="204"/>
    <s v="Giro Doloso de Cheques (Cuenta Cerrada)"/>
    <m/>
    <s v="2013-2019"/>
    <m/>
    <s v="Poder Judicial"/>
    <m/>
    <m/>
    <m/>
    <m/>
    <m/>
    <m/>
    <m/>
    <m/>
    <m/>
    <m/>
    <m/>
    <m/>
    <m/>
    <n v="1"/>
    <n v="4"/>
    <n v="2"/>
    <n v="337"/>
    <n v="302"/>
    <n v="227"/>
    <n v="228"/>
    <m/>
    <m/>
    <m/>
  </r>
  <r>
    <s v="Sentencias por Giro Doloso de Cheques (Falta de Fondos)"/>
    <x v="7"/>
    <x v="68"/>
    <x v="204"/>
    <s v="Giro Doloso de Cheques (Falta de Fondos)"/>
    <m/>
    <s v="2013-2019"/>
    <m/>
    <s v="Poder Judicial"/>
    <m/>
    <m/>
    <m/>
    <m/>
    <m/>
    <m/>
    <m/>
    <m/>
    <m/>
    <m/>
    <m/>
    <m/>
    <m/>
    <n v="4"/>
    <n v="9"/>
    <n v="14"/>
    <n v="724"/>
    <n v="781"/>
    <n v="703"/>
    <n v="668"/>
    <m/>
    <m/>
    <m/>
  </r>
  <r>
    <s v="Sentencias por Giro Doloso de Cheques (Sólo Crimen)"/>
    <x v="7"/>
    <x v="68"/>
    <x v="204"/>
    <s v="Giro Doloso de Cheques (Sólo Crimen)"/>
    <m/>
    <s v="2013-2019"/>
    <m/>
    <s v="Poder Judicial"/>
    <m/>
    <m/>
    <m/>
    <m/>
    <m/>
    <m/>
    <m/>
    <m/>
    <m/>
    <m/>
    <m/>
    <m/>
    <m/>
    <n v="2115"/>
    <n v="1970"/>
    <n v="1795"/>
    <n v="379"/>
    <n v="62"/>
    <n v="8"/>
    <n v="15"/>
    <m/>
    <m/>
    <m/>
  </r>
  <r>
    <s v="Sentencias por Hallazgo de Drogas"/>
    <x v="7"/>
    <x v="68"/>
    <x v="216"/>
    <s v="Hallazgo de Drogas"/>
    <m/>
    <s v="2013-2019"/>
    <m/>
    <s v="Poder Judicial"/>
    <m/>
    <m/>
    <m/>
    <m/>
    <m/>
    <m/>
    <m/>
    <m/>
    <m/>
    <m/>
    <m/>
    <m/>
    <m/>
    <n v="262"/>
    <n v="439"/>
    <n v="417"/>
    <n v="395"/>
    <n v="277"/>
    <n v="288"/>
    <n v="357"/>
    <m/>
    <m/>
    <m/>
  </r>
  <r>
    <s v="Sentencias por Hallazgo de Vehículo"/>
    <x v="7"/>
    <x v="68"/>
    <x v="204"/>
    <s v="Hallazgo de Vehículo"/>
    <m/>
    <s v="2013-2019"/>
    <m/>
    <s v="Poder Judicial"/>
    <m/>
    <m/>
    <m/>
    <m/>
    <m/>
    <m/>
    <m/>
    <m/>
    <m/>
    <m/>
    <m/>
    <m/>
    <m/>
    <n v="1182"/>
    <n v="763"/>
    <n v="989"/>
    <n v="714"/>
    <n v="955"/>
    <n v="817"/>
    <n v="782"/>
    <m/>
    <m/>
    <m/>
  </r>
  <r>
    <s v="Sentencias por Homicidio"/>
    <x v="7"/>
    <x v="68"/>
    <x v="208"/>
    <s v="Homicidio"/>
    <m/>
    <s v="2013-2019"/>
    <m/>
    <s v="Poder Judicial"/>
    <m/>
    <m/>
    <m/>
    <m/>
    <m/>
    <m/>
    <m/>
    <m/>
    <m/>
    <m/>
    <m/>
    <m/>
    <m/>
    <n v="1111"/>
    <n v="1240"/>
    <n v="1173"/>
    <n v="1281"/>
    <n v="1178"/>
    <n v="1253"/>
    <n v="1340"/>
    <m/>
    <m/>
    <m/>
  </r>
  <r>
    <s v="Sentencias por Homicidio Calificado"/>
    <x v="7"/>
    <x v="68"/>
    <x v="208"/>
    <s v="Homicidio Calificado"/>
    <m/>
    <s v="2013-2019"/>
    <m/>
    <s v="Poder Judicial"/>
    <m/>
    <m/>
    <m/>
    <m/>
    <m/>
    <m/>
    <m/>
    <m/>
    <m/>
    <m/>
    <m/>
    <m/>
    <m/>
    <n v="108"/>
    <n v="105"/>
    <n v="94"/>
    <n v="116"/>
    <n v="115"/>
    <n v="115"/>
    <n v="123"/>
    <m/>
    <m/>
    <m/>
  </r>
  <r>
    <s v="Sentencias por Homicidio de Fiscales o Defensores en Desempeño de Funciones"/>
    <x v="7"/>
    <x v="68"/>
    <x v="208"/>
    <s v="Homicidio de Fiscales o Defensores en Desempeño de Funciones"/>
    <m/>
    <s v="2013-2019"/>
    <m/>
    <s v="Poder Judicial"/>
    <m/>
    <m/>
    <m/>
    <m/>
    <m/>
    <m/>
    <m/>
    <m/>
    <m/>
    <m/>
    <m/>
    <m/>
    <m/>
    <n v="0"/>
    <n v="0"/>
    <n v="1"/>
    <n v="0"/>
    <n v="0"/>
    <n v="0"/>
    <n v="0"/>
    <m/>
    <m/>
    <m/>
  </r>
  <r>
    <s v="Sentencias por Homicidio de Gendarme en el Desempeño de sus Funciones"/>
    <x v="7"/>
    <x v="68"/>
    <x v="208"/>
    <s v="Homicidio de Gendarme en el Desempeño de sus Funciones"/>
    <m/>
    <s v="2013-2019"/>
    <m/>
    <s v="Poder Judicial"/>
    <m/>
    <m/>
    <m/>
    <m/>
    <m/>
    <m/>
    <m/>
    <m/>
    <m/>
    <m/>
    <m/>
    <m/>
    <m/>
    <n v="3"/>
    <n v="2"/>
    <n v="1"/>
    <n v="0"/>
    <n v="3"/>
    <n v="2"/>
    <n v="1"/>
    <m/>
    <m/>
    <m/>
  </r>
  <r>
    <s v="Sentencias por Homicidio en Riña o Pelea"/>
    <x v="7"/>
    <x v="68"/>
    <x v="208"/>
    <s v="Homicidio en Riña o Pelea"/>
    <m/>
    <s v="2013-2019"/>
    <m/>
    <s v="Poder Judicial"/>
    <m/>
    <m/>
    <m/>
    <m/>
    <m/>
    <m/>
    <m/>
    <m/>
    <m/>
    <m/>
    <m/>
    <m/>
    <m/>
    <n v="20"/>
    <n v="14"/>
    <n v="11"/>
    <n v="13"/>
    <n v="12"/>
    <n v="17"/>
    <n v="18"/>
    <m/>
    <m/>
    <m/>
  </r>
  <r>
    <s v="Sentencias por Homicidio Simple"/>
    <x v="7"/>
    <x v="68"/>
    <x v="208"/>
    <s v="Homicidio Simple"/>
    <m/>
    <s v="2013-2019"/>
    <m/>
    <s v="Poder Judicial"/>
    <m/>
    <m/>
    <m/>
    <m/>
    <m/>
    <m/>
    <m/>
    <m/>
    <m/>
    <m/>
    <m/>
    <m/>
    <m/>
    <n v="32"/>
    <n v="39"/>
    <n v="22"/>
    <n v="2"/>
    <n v="3"/>
    <n v="1"/>
    <n v="4"/>
    <m/>
    <m/>
    <m/>
  </r>
  <r>
    <s v="Sentencias por Hurto (Sólo Crimen)"/>
    <x v="7"/>
    <x v="68"/>
    <x v="204"/>
    <s v="Hurto (Sólo Crimen)"/>
    <m/>
    <s v="2013-2019"/>
    <m/>
    <s v="Poder Judicial"/>
    <m/>
    <m/>
    <m/>
    <m/>
    <m/>
    <m/>
    <m/>
    <m/>
    <m/>
    <m/>
    <m/>
    <m/>
    <m/>
    <n v="0"/>
    <n v="0"/>
    <n v="0"/>
    <n v="1"/>
    <n v="0"/>
    <n v="0"/>
    <n v="0"/>
    <m/>
    <m/>
    <m/>
  </r>
  <r>
    <s v="Sentencias por Hurto Agravado"/>
    <x v="7"/>
    <x v="68"/>
    <x v="204"/>
    <s v="Hurto Agravado"/>
    <m/>
    <s v="2013-2019"/>
    <m/>
    <s v="Poder Judicial"/>
    <m/>
    <m/>
    <m/>
    <m/>
    <m/>
    <m/>
    <m/>
    <m/>
    <m/>
    <m/>
    <m/>
    <m/>
    <m/>
    <n v="1146"/>
    <n v="1052"/>
    <n v="1033"/>
    <n v="1109"/>
    <n v="1121"/>
    <n v="968"/>
    <n v="871"/>
    <m/>
    <m/>
    <m/>
  </r>
  <r>
    <s v="Sentencias por Hurto de Bienes Pertenecientes a Redes de Suministro Público"/>
    <x v="7"/>
    <x v="68"/>
    <x v="204"/>
    <s v="Hurto de Bienes Pertenecientes a Redes de Suministro Público"/>
    <m/>
    <s v="2013-2019"/>
    <m/>
    <s v="Poder Judicial"/>
    <m/>
    <m/>
    <m/>
    <m/>
    <m/>
    <m/>
    <m/>
    <m/>
    <m/>
    <m/>
    <m/>
    <m/>
    <m/>
    <n v="303"/>
    <n v="562"/>
    <n v="508"/>
    <n v="448"/>
    <n v="241"/>
    <n v="252"/>
    <n v="244"/>
    <m/>
    <m/>
    <m/>
  </r>
  <r>
    <s v="Sentencias por Hurto de Hallazgo"/>
    <x v="7"/>
    <x v="68"/>
    <x v="204"/>
    <s v="Hurto de Hallazgo"/>
    <m/>
    <s v="2013-2019"/>
    <m/>
    <s v="Poder Judicial"/>
    <m/>
    <m/>
    <m/>
    <m/>
    <m/>
    <m/>
    <m/>
    <m/>
    <m/>
    <m/>
    <m/>
    <m/>
    <m/>
    <n v="328"/>
    <n v="344"/>
    <n v="365"/>
    <n v="361"/>
    <n v="417"/>
    <n v="414"/>
    <n v="451"/>
    <m/>
    <m/>
    <m/>
  </r>
  <r>
    <s v="Sentencias por Hurto Falta"/>
    <x v="7"/>
    <x v="68"/>
    <x v="204"/>
    <s v="Hurto Falta"/>
    <m/>
    <s v="2013-2019"/>
    <m/>
    <s v="Poder Judicial"/>
    <m/>
    <m/>
    <m/>
    <m/>
    <m/>
    <m/>
    <m/>
    <m/>
    <m/>
    <m/>
    <m/>
    <m/>
    <m/>
    <n v="36082"/>
    <n v="34601"/>
    <n v="31731"/>
    <n v="29268"/>
    <n v="29387"/>
    <n v="29109"/>
    <n v="26765"/>
    <m/>
    <m/>
    <m/>
  </r>
  <r>
    <s v="Sentencias por Hurto Simple"/>
    <x v="7"/>
    <x v="68"/>
    <x v="204"/>
    <s v="Hurto Simple"/>
    <m/>
    <s v="2013-2019"/>
    <m/>
    <s v="Poder Judicial"/>
    <m/>
    <m/>
    <m/>
    <m/>
    <m/>
    <m/>
    <m/>
    <m/>
    <m/>
    <m/>
    <m/>
    <m/>
    <m/>
    <n v="4726"/>
    <n v="5550"/>
    <n v="5618"/>
    <n v="4586"/>
    <n v="2863"/>
    <n v="1825"/>
    <n v="1179"/>
    <m/>
    <m/>
    <m/>
  </r>
  <r>
    <s v="Sentencias por Hurto Simple por Un Valor de 4 a 40 Utm"/>
    <x v="7"/>
    <x v="68"/>
    <x v="204"/>
    <s v="Hurto Simple por Un Valor de 4 a 40 Utm"/>
    <m/>
    <s v="2013-2019"/>
    <m/>
    <s v="Poder Judicial"/>
    <m/>
    <m/>
    <m/>
    <m/>
    <m/>
    <m/>
    <m/>
    <m/>
    <m/>
    <m/>
    <m/>
    <m/>
    <m/>
    <n v="7285"/>
    <n v="8460"/>
    <n v="7991"/>
    <n v="8079"/>
    <n v="8456"/>
    <n v="8294"/>
    <n v="7338"/>
    <m/>
    <m/>
    <m/>
  </r>
  <r>
    <s v="Sentencias por Hurto Simple por Un Valor de Media a Menos de a 4 Utm"/>
    <x v="7"/>
    <x v="68"/>
    <x v="204"/>
    <s v="Hurto Simple por Un Valor de Media a Menos de a 4 Utm"/>
    <m/>
    <s v="2013-2019"/>
    <m/>
    <s v="Poder Judicial"/>
    <m/>
    <m/>
    <m/>
    <m/>
    <m/>
    <m/>
    <m/>
    <m/>
    <m/>
    <m/>
    <m/>
    <m/>
    <m/>
    <n v="36545"/>
    <n v="43373"/>
    <n v="40876"/>
    <n v="40720"/>
    <n v="41799"/>
    <n v="42255"/>
    <n v="38402"/>
    <m/>
    <m/>
    <m/>
  </r>
  <r>
    <s v="Sentencias por Hurto Simple por Un Valor Sobre 40 Utm"/>
    <x v="7"/>
    <x v="68"/>
    <x v="204"/>
    <s v="Hurto Simple por Un Valor Sobre 40 Utm"/>
    <m/>
    <s v="2013-2019"/>
    <m/>
    <s v="Poder Judicial"/>
    <m/>
    <m/>
    <m/>
    <m/>
    <m/>
    <m/>
    <m/>
    <m/>
    <m/>
    <m/>
    <m/>
    <m/>
    <m/>
    <n v="980"/>
    <n v="970"/>
    <n v="1121"/>
    <n v="1291"/>
    <n v="1532"/>
    <n v="1395"/>
    <n v="1527"/>
    <m/>
    <m/>
    <m/>
  </r>
  <r>
    <s v="Sentencias por Impedir Ejercicio de Funciones a Inspectores Municipales"/>
    <x v="7"/>
    <x v="68"/>
    <x v="210"/>
    <s v="Impedir Ejercicio de Funciones a Inspectores Municipales"/>
    <m/>
    <s v="2013-2019"/>
    <m/>
    <s v="Poder Judicial"/>
    <m/>
    <m/>
    <m/>
    <m/>
    <m/>
    <m/>
    <m/>
    <m/>
    <m/>
    <m/>
    <m/>
    <m/>
    <m/>
    <n v="0"/>
    <n v="0"/>
    <n v="1"/>
    <n v="1"/>
    <n v="6"/>
    <n v="5"/>
    <n v="11"/>
    <m/>
    <m/>
    <m/>
  </r>
  <r>
    <s v="Sentencias por Incendio"/>
    <x v="7"/>
    <x v="68"/>
    <x v="201"/>
    <s v="Incendio"/>
    <m/>
    <s v="2013-2019"/>
    <m/>
    <s v="Poder Judicial"/>
    <m/>
    <m/>
    <m/>
    <m/>
    <m/>
    <m/>
    <m/>
    <m/>
    <m/>
    <m/>
    <m/>
    <m/>
    <m/>
    <n v="21"/>
    <n v="8"/>
    <n v="7"/>
    <n v="10"/>
    <n v="12"/>
    <n v="11"/>
    <n v="4"/>
    <m/>
    <m/>
    <m/>
  </r>
  <r>
    <s v="Sentencias por Incendio c/Peligro para Las Personas"/>
    <x v="7"/>
    <x v="68"/>
    <x v="201"/>
    <s v="Incendio c/Peligro para Las Personas"/>
    <m/>
    <s v="2013-2019"/>
    <m/>
    <s v="Poder Judicial"/>
    <m/>
    <m/>
    <m/>
    <m/>
    <m/>
    <m/>
    <m/>
    <m/>
    <m/>
    <m/>
    <m/>
    <m/>
    <m/>
    <n v="387"/>
    <n v="353"/>
    <n v="380"/>
    <n v="400"/>
    <n v="313"/>
    <n v="324"/>
    <n v="542"/>
    <m/>
    <m/>
    <m/>
  </r>
  <r>
    <s v="Sentencias por Incendio con Resultado de Muerte y/o Lesiones"/>
    <x v="7"/>
    <x v="68"/>
    <x v="201"/>
    <s v="Incendio con Resultado de Muerte y/o Lesiones"/>
    <m/>
    <s v="2013-2019"/>
    <m/>
    <s v="Poder Judicial"/>
    <m/>
    <m/>
    <m/>
    <m/>
    <m/>
    <m/>
    <m/>
    <m/>
    <m/>
    <m/>
    <m/>
    <m/>
    <m/>
    <n v="169"/>
    <n v="188"/>
    <n v="166"/>
    <n v="183"/>
    <n v="167"/>
    <n v="161"/>
    <n v="162"/>
    <m/>
    <m/>
    <m/>
  </r>
  <r>
    <s v="Sentencias por Incendio de Bosques"/>
    <x v="7"/>
    <x v="68"/>
    <x v="201"/>
    <s v="Incendio de Bosques"/>
    <m/>
    <s v="2013-2019"/>
    <m/>
    <s v="Poder Judicial"/>
    <m/>
    <m/>
    <m/>
    <m/>
    <m/>
    <m/>
    <m/>
    <m/>
    <m/>
    <m/>
    <m/>
    <m/>
    <m/>
    <n v="73"/>
    <n v="84"/>
    <n v="118"/>
    <n v="106"/>
    <n v="166"/>
    <n v="103"/>
    <n v="170"/>
    <m/>
    <m/>
    <m/>
  </r>
  <r>
    <s v="Sentencias por Incendio Solo c/Daños o Sin Peligro Propagación"/>
    <x v="7"/>
    <x v="68"/>
    <x v="201"/>
    <s v="Incendio Solo c/Daños o Sin Peligro Propagación"/>
    <m/>
    <s v="2013-2019"/>
    <m/>
    <s v="Poder Judicial"/>
    <m/>
    <m/>
    <m/>
    <m/>
    <m/>
    <m/>
    <m/>
    <m/>
    <m/>
    <m/>
    <m/>
    <m/>
    <m/>
    <n v="1631"/>
    <n v="1761"/>
    <n v="1759"/>
    <n v="1869"/>
    <n v="1759"/>
    <n v="1750"/>
    <n v="1929"/>
    <m/>
    <m/>
    <m/>
  </r>
  <r>
    <s v="Sentencias por Incesto"/>
    <x v="7"/>
    <x v="68"/>
    <x v="205"/>
    <s v="Incesto"/>
    <m/>
    <s v="2013-2019"/>
    <m/>
    <s v="Poder Judicial"/>
    <m/>
    <m/>
    <m/>
    <m/>
    <m/>
    <m/>
    <m/>
    <m/>
    <m/>
    <m/>
    <m/>
    <m/>
    <m/>
    <n v="11"/>
    <n v="13"/>
    <n v="9"/>
    <n v="10"/>
    <n v="12"/>
    <n v="6"/>
    <n v="8"/>
    <m/>
    <m/>
    <m/>
  </r>
  <r>
    <s v="Sentencias por Inducir a Un Menor a Abandonar el Hogar"/>
    <x v="7"/>
    <x v="68"/>
    <x v="212"/>
    <s v="Inducir a Un Menor a Abandonar el Hogar"/>
    <m/>
    <s v="2013-2019"/>
    <m/>
    <s v="Poder Judicial"/>
    <m/>
    <m/>
    <m/>
    <m/>
    <m/>
    <m/>
    <m/>
    <m/>
    <m/>
    <m/>
    <m/>
    <m/>
    <m/>
    <n v="67"/>
    <n v="54"/>
    <n v="34"/>
    <n v="24"/>
    <n v="22"/>
    <n v="17"/>
    <n v="25"/>
    <m/>
    <m/>
    <m/>
  </r>
  <r>
    <s v="Sentencias por Inducir, Permitir, Facilitar, Ocultar Infraccción Derechos Autor/Conexos"/>
    <x v="7"/>
    <x v="68"/>
    <x v="202"/>
    <s v="Inducir, Permitir, Facilitar, Ocultar Infraccción Derechos Autor/Conexos"/>
    <m/>
    <s v="2013-2019"/>
    <m/>
    <s v="Poder Judicial"/>
    <m/>
    <m/>
    <m/>
    <m/>
    <m/>
    <m/>
    <m/>
    <m/>
    <m/>
    <m/>
    <m/>
    <m/>
    <m/>
    <n v="0"/>
    <n v="3"/>
    <n v="0"/>
    <n v="0"/>
    <n v="0"/>
    <n v="0"/>
    <n v="0"/>
    <m/>
    <m/>
    <m/>
  </r>
  <r>
    <s v="Sentencias por Infanticidio"/>
    <x v="7"/>
    <x v="68"/>
    <x v="208"/>
    <s v="Infanticidio"/>
    <m/>
    <s v="2013-2019"/>
    <m/>
    <s v="Poder Judicial"/>
    <m/>
    <m/>
    <m/>
    <m/>
    <m/>
    <m/>
    <m/>
    <m/>
    <m/>
    <m/>
    <m/>
    <m/>
    <m/>
    <n v="7"/>
    <n v="4"/>
    <n v="6"/>
    <n v="7"/>
    <n v="9"/>
    <n v="4"/>
    <n v="0"/>
    <m/>
    <m/>
    <m/>
  </r>
  <r>
    <s v="Sentencias por Infidelidad en la Custodia de Documentos"/>
    <x v="7"/>
    <x v="68"/>
    <x v="206"/>
    <s v="Infidelidad en la Custodia de Documentos"/>
    <m/>
    <s v="2013-2019"/>
    <m/>
    <s v="Poder Judicial"/>
    <m/>
    <m/>
    <m/>
    <m/>
    <m/>
    <m/>
    <m/>
    <m/>
    <m/>
    <m/>
    <m/>
    <m/>
    <m/>
    <n v="4"/>
    <n v="4"/>
    <n v="4"/>
    <n v="6"/>
    <n v="8"/>
    <n v="5"/>
    <n v="5"/>
    <m/>
    <m/>
    <m/>
  </r>
  <r>
    <s v="Sentencias por Infracción a la Ley 19.496 de Protección al Consumidor"/>
    <x v="7"/>
    <x v="68"/>
    <x v="204"/>
    <s v="Infracción a la Ley 19.496 de Protección al Consumidor"/>
    <m/>
    <s v="2013-2019"/>
    <m/>
    <s v="Poder Judicial"/>
    <m/>
    <m/>
    <m/>
    <m/>
    <m/>
    <m/>
    <m/>
    <m/>
    <m/>
    <m/>
    <m/>
    <m/>
    <m/>
    <n v="0"/>
    <n v="0"/>
    <n v="0"/>
    <n v="0"/>
    <n v="0"/>
    <n v="0"/>
    <n v="1"/>
    <m/>
    <m/>
    <m/>
  </r>
  <r>
    <s v="Sentencias por Infracción a la Ley de Administración Provicional de Sostenedores Educacionales"/>
    <x v="7"/>
    <x v="68"/>
    <x v="91"/>
    <s v="Infracción a la Ley de Administración Provicional de Sostenedores Educacionales"/>
    <m/>
    <s v="2013-2019"/>
    <m/>
    <s v="Poder Judicial"/>
    <m/>
    <m/>
    <m/>
    <m/>
    <m/>
    <m/>
    <m/>
    <m/>
    <m/>
    <m/>
    <m/>
    <m/>
    <m/>
    <n v="0"/>
    <n v="0"/>
    <n v="0"/>
    <n v="0"/>
    <n v="0"/>
    <n v="1"/>
    <n v="1"/>
    <m/>
    <m/>
    <m/>
  </r>
  <r>
    <s v="Sentencias por Infracción a la Ley Electoral"/>
    <x v="7"/>
    <x v="68"/>
    <x v="223"/>
    <s v="Infracción a la Ley Electoral"/>
    <m/>
    <s v="2013-2019"/>
    <m/>
    <s v="Poder Judicial"/>
    <m/>
    <m/>
    <m/>
    <m/>
    <m/>
    <m/>
    <m/>
    <m/>
    <m/>
    <m/>
    <m/>
    <m/>
    <m/>
    <n v="10"/>
    <n v="10"/>
    <n v="1"/>
    <n v="24"/>
    <n v="233"/>
    <n v="16"/>
    <n v="2"/>
    <m/>
    <m/>
    <m/>
  </r>
  <r>
    <s v="Sentencias por Infracción a la Ley Mercado de Valores"/>
    <x v="7"/>
    <x v="68"/>
    <x v="204"/>
    <s v="Infracción a la Ley Mercado de Valores"/>
    <m/>
    <s v="2013-2019"/>
    <m/>
    <s v="Poder Judicial"/>
    <m/>
    <m/>
    <m/>
    <m/>
    <m/>
    <m/>
    <m/>
    <m/>
    <m/>
    <m/>
    <m/>
    <m/>
    <m/>
    <n v="6"/>
    <n v="6"/>
    <n v="5"/>
    <n v="10"/>
    <n v="10"/>
    <n v="7"/>
    <n v="2"/>
    <m/>
    <m/>
    <m/>
  </r>
  <r>
    <s v="Sentencias por Infracción a Ley 11.564 de Mataderos Clandestinos"/>
    <x v="7"/>
    <x v="68"/>
    <x v="201"/>
    <s v="Infracción a Ley 11.564 de Mataderos Clandestinos"/>
    <m/>
    <s v="2013-2019"/>
    <m/>
    <s v="Poder Judicial"/>
    <m/>
    <m/>
    <m/>
    <m/>
    <m/>
    <m/>
    <m/>
    <m/>
    <m/>
    <m/>
    <m/>
    <m/>
    <m/>
    <n v="52"/>
    <n v="56"/>
    <n v="39"/>
    <n v="32"/>
    <n v="24"/>
    <n v="16"/>
    <n v="28"/>
    <m/>
    <m/>
    <m/>
  </r>
  <r>
    <s v="Sentencias por Infracción al Artículo 454 del Código Penal"/>
    <x v="7"/>
    <x v="68"/>
    <x v="91"/>
    <s v="Infracción al Artículo 454 del Código Penal"/>
    <m/>
    <s v="2013-2019"/>
    <m/>
    <s v="Poder Judicial"/>
    <m/>
    <m/>
    <m/>
    <m/>
    <m/>
    <m/>
    <m/>
    <m/>
    <m/>
    <m/>
    <m/>
    <m/>
    <m/>
    <n v="47"/>
    <n v="43"/>
    <n v="48"/>
    <n v="81"/>
    <n v="71"/>
    <n v="66"/>
    <n v="71"/>
    <m/>
    <m/>
    <m/>
  </r>
  <r>
    <s v="Sentencias por Infracción al Artículo 9 del Decreto Ley 2.695"/>
    <x v="7"/>
    <x v="68"/>
    <x v="91"/>
    <s v="Infracción al Artículo 9 del Decreto Ley 2.695"/>
    <m/>
    <s v="2013-2019"/>
    <m/>
    <s v="Poder Judicial"/>
    <m/>
    <m/>
    <m/>
    <m/>
    <m/>
    <m/>
    <m/>
    <m/>
    <m/>
    <m/>
    <m/>
    <m/>
    <m/>
    <n v="38"/>
    <n v="38"/>
    <n v="50"/>
    <n v="55"/>
    <n v="48"/>
    <n v="40"/>
    <n v="48"/>
    <m/>
    <m/>
    <m/>
  </r>
  <r>
    <s v="Sentencias por Infracción al Deber de Información de la Ley 19.913"/>
    <x v="7"/>
    <x v="68"/>
    <x v="204"/>
    <s v="Infracción al Deber de Información de la Ley 19.913"/>
    <m/>
    <s v="2013-2019"/>
    <m/>
    <s v="Poder Judicial"/>
    <m/>
    <m/>
    <m/>
    <m/>
    <m/>
    <m/>
    <m/>
    <m/>
    <m/>
    <m/>
    <m/>
    <m/>
    <m/>
    <n v="0"/>
    <n v="0"/>
    <n v="0"/>
    <n v="1"/>
    <n v="2"/>
    <n v="1"/>
    <n v="1"/>
    <m/>
    <m/>
    <m/>
  </r>
  <r>
    <s v="Sentencias por Infracción al Estatuto de Capacitación y Empleo"/>
    <x v="7"/>
    <x v="68"/>
    <x v="224"/>
    <s v="Infracción al Estatuto de Capacitación y Empleo"/>
    <m/>
    <s v="2013-2019"/>
    <m/>
    <s v="Poder Judicial"/>
    <m/>
    <m/>
    <m/>
    <m/>
    <m/>
    <m/>
    <m/>
    <m/>
    <m/>
    <m/>
    <m/>
    <m/>
    <m/>
    <n v="0"/>
    <n v="1"/>
    <n v="0"/>
    <n v="0"/>
    <n v="0"/>
    <n v="1"/>
    <n v="0"/>
    <m/>
    <m/>
    <m/>
  </r>
  <r>
    <s v="Sentencias por Infracción en el Otorgamiento Prestaciones de Isapre"/>
    <x v="7"/>
    <x v="68"/>
    <x v="224"/>
    <s v="Infracción en el Otorgamiento Prestaciones de Isapre"/>
    <m/>
    <s v="2013-2019"/>
    <m/>
    <s v="Poder Judicial"/>
    <m/>
    <m/>
    <m/>
    <m/>
    <m/>
    <m/>
    <m/>
    <m/>
    <m/>
    <m/>
    <m/>
    <m/>
    <m/>
    <n v="6"/>
    <n v="3"/>
    <n v="11"/>
    <n v="7"/>
    <n v="6"/>
    <n v="6"/>
    <n v="7"/>
    <m/>
    <m/>
    <m/>
  </r>
  <r>
    <s v="Sentencias por Infracción Inversión Extranjera Directa en Chile"/>
    <x v="7"/>
    <x v="68"/>
    <x v="204"/>
    <s v="Infracción Inversión Extranjera Directa en Chile"/>
    <m/>
    <s v="2013-2019"/>
    <m/>
    <s v="Poder Judicial"/>
    <m/>
    <m/>
    <m/>
    <m/>
    <m/>
    <m/>
    <m/>
    <m/>
    <m/>
    <m/>
    <m/>
    <m/>
    <m/>
    <n v="0"/>
    <n v="0"/>
    <n v="0"/>
    <n v="0"/>
    <n v="2"/>
    <n v="2"/>
    <n v="2"/>
    <m/>
    <m/>
    <m/>
  </r>
  <r>
    <s v="Sentencias por Infracción L.O.C del Banco Central"/>
    <x v="7"/>
    <x v="68"/>
    <x v="204"/>
    <s v="Infracción L.O.C del Banco Central"/>
    <m/>
    <s v="2013-2019"/>
    <m/>
    <s v="Poder Judicial"/>
    <m/>
    <m/>
    <m/>
    <m/>
    <m/>
    <m/>
    <m/>
    <m/>
    <m/>
    <m/>
    <m/>
    <m/>
    <m/>
    <n v="0"/>
    <n v="2"/>
    <n v="3"/>
    <n v="1"/>
    <n v="1"/>
    <n v="1"/>
    <n v="0"/>
    <m/>
    <m/>
    <m/>
  </r>
  <r>
    <s v="Sentencias por Infracción Ley 18.175 de Quiebras"/>
    <x v="7"/>
    <x v="68"/>
    <x v="204"/>
    <s v="Infracción Ley 18.175 de Quiebras"/>
    <m/>
    <s v="2013-2019"/>
    <m/>
    <s v="Poder Judicial"/>
    <m/>
    <m/>
    <m/>
    <m/>
    <m/>
    <m/>
    <m/>
    <m/>
    <m/>
    <m/>
    <m/>
    <m/>
    <m/>
    <n v="15"/>
    <n v="11"/>
    <n v="4"/>
    <n v="2"/>
    <n v="1"/>
    <n v="1"/>
    <n v="0"/>
    <m/>
    <m/>
    <m/>
  </r>
  <r>
    <s v="Sentencias por Infracción Ley 18.892 de Pesca"/>
    <x v="7"/>
    <x v="68"/>
    <x v="201"/>
    <s v="Infracción Ley 18.892 de Pesca"/>
    <m/>
    <s v="2013-2019"/>
    <m/>
    <s v="Poder Judicial"/>
    <m/>
    <m/>
    <m/>
    <m/>
    <m/>
    <m/>
    <m/>
    <m/>
    <m/>
    <m/>
    <m/>
    <m/>
    <m/>
    <n v="35"/>
    <n v="33"/>
    <n v="12"/>
    <n v="0"/>
    <n v="1"/>
    <n v="0"/>
    <n v="0"/>
    <m/>
    <m/>
    <m/>
  </r>
  <r>
    <s v="Sentencias por Infracción Ley General Telecomunicaciones"/>
    <x v="7"/>
    <x v="68"/>
    <x v="219"/>
    <s v="Infracción Ley General Telecomunicaciones"/>
    <m/>
    <s v="2013-2019"/>
    <m/>
    <s v="Poder Judicial"/>
    <m/>
    <m/>
    <m/>
    <m/>
    <m/>
    <m/>
    <m/>
    <m/>
    <m/>
    <m/>
    <m/>
    <m/>
    <m/>
    <n v="31"/>
    <n v="28"/>
    <n v="31"/>
    <n v="39"/>
    <n v="51"/>
    <n v="115"/>
    <n v="38"/>
    <m/>
    <m/>
    <m/>
  </r>
  <r>
    <s v="Sentencias por Infracción Normas Inhumaciones y Exhumaciones"/>
    <x v="7"/>
    <x v="68"/>
    <x v="91"/>
    <s v="Infracción Normas Inhumaciones y Exhumaciones"/>
    <m/>
    <s v="2013-2019"/>
    <m/>
    <s v="Poder Judicial"/>
    <m/>
    <m/>
    <m/>
    <m/>
    <m/>
    <m/>
    <m/>
    <m/>
    <m/>
    <m/>
    <m/>
    <m/>
    <m/>
    <n v="7"/>
    <n v="12"/>
    <n v="5"/>
    <n v="6"/>
    <n v="23"/>
    <n v="13"/>
    <n v="15"/>
    <m/>
    <m/>
    <m/>
  </r>
  <r>
    <s v="Sentencias por Infracción Ordenanza Aduanas (Fraude y Contrabando)"/>
    <x v="7"/>
    <x v="68"/>
    <x v="215"/>
    <s v="Infracción Ordenanza Aduanas (Fraude y Contrabando)"/>
    <m/>
    <s v="2013-2019"/>
    <m/>
    <s v="Poder Judicial"/>
    <m/>
    <m/>
    <m/>
    <m/>
    <m/>
    <m/>
    <m/>
    <m/>
    <m/>
    <m/>
    <m/>
    <m/>
    <m/>
    <n v="965"/>
    <n v="954"/>
    <n v="967"/>
    <n v="532"/>
    <n v="271"/>
    <n v="136"/>
    <n v="41"/>
    <m/>
    <m/>
    <m/>
  </r>
  <r>
    <s v="Sentencias por Infracción por Contaminación"/>
    <x v="7"/>
    <x v="68"/>
    <x v="201"/>
    <s v="Infracción por Contaminación"/>
    <m/>
    <s v="2013-2019"/>
    <m/>
    <s v="Poder Judicial"/>
    <m/>
    <m/>
    <m/>
    <m/>
    <m/>
    <m/>
    <m/>
    <m/>
    <m/>
    <m/>
    <m/>
    <m/>
    <m/>
    <n v="0"/>
    <n v="1"/>
    <n v="1"/>
    <n v="10"/>
    <n v="13"/>
    <n v="6"/>
    <n v="9"/>
    <m/>
    <m/>
    <m/>
  </r>
  <r>
    <s v="Sentencias por Infracciones a la Ley de Identidad de Género"/>
    <x v="7"/>
    <x v="68"/>
    <x v="207"/>
    <s v="Infracciones a la Ley de Identidad de Género"/>
    <m/>
    <s v="2013-2019"/>
    <m/>
    <s v="Poder Judicial"/>
    <m/>
    <m/>
    <m/>
    <m/>
    <m/>
    <m/>
    <m/>
    <m/>
    <m/>
    <m/>
    <m/>
    <m/>
    <m/>
    <n v="0"/>
    <n v="0"/>
    <n v="0"/>
    <n v="0"/>
    <n v="0"/>
    <n v="0"/>
    <n v="2"/>
    <m/>
    <m/>
    <m/>
  </r>
  <r>
    <s v="Sentencias por Infracciones a la Ley de Seguridad Nuclear"/>
    <x v="7"/>
    <x v="68"/>
    <x v="220"/>
    <s v="Infracciones a la Ley de Seguridad Nuclear"/>
    <m/>
    <s v="2013-2019"/>
    <m/>
    <s v="Poder Judicial"/>
    <m/>
    <m/>
    <m/>
    <m/>
    <m/>
    <m/>
    <m/>
    <m/>
    <m/>
    <m/>
    <m/>
    <m/>
    <m/>
    <n v="0"/>
    <n v="0"/>
    <n v="0"/>
    <n v="1"/>
    <n v="0"/>
    <n v="0"/>
    <n v="0"/>
    <m/>
    <m/>
    <m/>
  </r>
  <r>
    <s v="Sentencias por Infracciones a la Ley Orgánica Constitucional Sobre Votación"/>
    <x v="7"/>
    <x v="68"/>
    <x v="223"/>
    <s v="Infracciones a la Ley Orgánica Constitucional Sobre Votación"/>
    <m/>
    <s v="2013-2019"/>
    <m/>
    <s v="Poder Judicial"/>
    <m/>
    <m/>
    <m/>
    <m/>
    <m/>
    <m/>
    <m/>
    <m/>
    <m/>
    <m/>
    <m/>
    <m/>
    <m/>
    <n v="16"/>
    <n v="5"/>
    <n v="2"/>
    <n v="16"/>
    <n v="27"/>
    <n v="9"/>
    <n v="2"/>
    <m/>
    <m/>
    <m/>
  </r>
  <r>
    <s v="Sentencias por Infracciones a la Seguridad Social"/>
    <x v="7"/>
    <x v="68"/>
    <x v="224"/>
    <s v="Infracciones a la Seguridad Social"/>
    <m/>
    <s v="2013-2019"/>
    <m/>
    <s v="Poder Judicial"/>
    <m/>
    <m/>
    <m/>
    <m/>
    <m/>
    <m/>
    <m/>
    <m/>
    <m/>
    <m/>
    <m/>
    <m/>
    <m/>
    <n v="3"/>
    <n v="3"/>
    <n v="7"/>
    <n v="6"/>
    <n v="3"/>
    <n v="6"/>
    <n v="7"/>
    <m/>
    <m/>
    <m/>
  </r>
  <r>
    <s v="Sentencias por Infracciones al Código Aeronáutico"/>
    <x v="7"/>
    <x v="68"/>
    <x v="91"/>
    <s v="Infracciones al Código Aeronáutico"/>
    <m/>
    <s v="2013-2019"/>
    <m/>
    <s v="Poder Judicial"/>
    <m/>
    <m/>
    <m/>
    <m/>
    <m/>
    <m/>
    <m/>
    <m/>
    <m/>
    <m/>
    <m/>
    <m/>
    <m/>
    <n v="20"/>
    <n v="21"/>
    <n v="19"/>
    <n v="17"/>
    <n v="22"/>
    <n v="18"/>
    <n v="34"/>
    <m/>
    <m/>
    <m/>
  </r>
  <r>
    <s v="Sentencias por Infracciones Tributarias Contempladas en Otras Leyes"/>
    <x v="7"/>
    <x v="68"/>
    <x v="204"/>
    <s v="Infracciones Tributarias Contempladas en Otras Leyes"/>
    <m/>
    <s v="2013-2019"/>
    <m/>
    <s v="Poder Judicial"/>
    <m/>
    <m/>
    <m/>
    <m/>
    <m/>
    <m/>
    <m/>
    <m/>
    <m/>
    <m/>
    <m/>
    <m/>
    <m/>
    <n v="10"/>
    <n v="19"/>
    <n v="18"/>
    <n v="23"/>
    <n v="5"/>
    <n v="2"/>
    <n v="11"/>
    <m/>
    <m/>
    <m/>
  </r>
  <r>
    <s v="Sentencias por Infringir Normas Higiénicas y de Salubridad"/>
    <x v="7"/>
    <x v="68"/>
    <x v="217"/>
    <s v="Infringir Normas Higiénicas y de Salubridad"/>
    <m/>
    <s v="2013-2019"/>
    <m/>
    <s v="Poder Judicial"/>
    <m/>
    <m/>
    <m/>
    <m/>
    <m/>
    <m/>
    <m/>
    <m/>
    <m/>
    <m/>
    <m/>
    <m/>
    <m/>
    <n v="0"/>
    <n v="0"/>
    <n v="0"/>
    <n v="1"/>
    <n v="0"/>
    <n v="2"/>
    <n v="15"/>
    <m/>
    <m/>
    <m/>
  </r>
  <r>
    <s v="Sentencias por Injuria (Accion Privada)"/>
    <x v="7"/>
    <x v="68"/>
    <x v="213"/>
    <s v="Injuria (Accion Privada)"/>
    <m/>
    <s v="2013-2019"/>
    <m/>
    <s v="Poder Judicial"/>
    <m/>
    <m/>
    <m/>
    <m/>
    <m/>
    <m/>
    <m/>
    <m/>
    <m/>
    <m/>
    <m/>
    <m/>
    <m/>
    <n v="412"/>
    <n v="390"/>
    <n v="434"/>
    <n v="444"/>
    <n v="403"/>
    <n v="473"/>
    <n v="592"/>
    <m/>
    <m/>
    <m/>
  </r>
  <r>
    <s v="Sentencias por Injurias y Calumnias por Medios de Comunicacion Social"/>
    <x v="7"/>
    <x v="68"/>
    <x v="213"/>
    <s v="Injurias y Calumnias por Medios de Comunicacion Social"/>
    <m/>
    <s v="2013-2019"/>
    <m/>
    <s v="Poder Judicial"/>
    <m/>
    <m/>
    <m/>
    <m/>
    <m/>
    <m/>
    <m/>
    <m/>
    <m/>
    <m/>
    <m/>
    <m/>
    <m/>
    <n v="188"/>
    <n v="164"/>
    <n v="201"/>
    <n v="244"/>
    <n v="296"/>
    <n v="344"/>
    <n v="460"/>
    <m/>
    <m/>
    <m/>
  </r>
  <r>
    <s v="Sentencias por Insolvencia Punible (Alzamiento de Bienes)"/>
    <x v="7"/>
    <x v="68"/>
    <x v="204"/>
    <s v="Insolvencia Punible (Alzamiento de Bienes)"/>
    <m/>
    <s v="2013-2019"/>
    <m/>
    <s v="Poder Judicial"/>
    <m/>
    <m/>
    <m/>
    <m/>
    <m/>
    <m/>
    <m/>
    <m/>
    <m/>
    <m/>
    <m/>
    <m/>
    <m/>
    <n v="14"/>
    <n v="2"/>
    <n v="7"/>
    <n v="13"/>
    <n v="13"/>
    <n v="6"/>
    <n v="9"/>
    <m/>
    <m/>
    <m/>
  </r>
  <r>
    <s v="Sentencias por Instalación Indebida de Señales del Tránsito o Barreras"/>
    <x v="7"/>
    <x v="68"/>
    <x v="214"/>
    <s v="Instalación Indebida de Señales del Tránsito o Barreras"/>
    <m/>
    <s v="2013-2019"/>
    <m/>
    <s v="Poder Judicial"/>
    <m/>
    <m/>
    <m/>
    <m/>
    <m/>
    <m/>
    <m/>
    <m/>
    <m/>
    <m/>
    <m/>
    <m/>
    <m/>
    <n v="0"/>
    <n v="1"/>
    <n v="0"/>
    <n v="0"/>
    <n v="2"/>
    <n v="0"/>
    <n v="0"/>
    <m/>
    <m/>
    <m/>
  </r>
  <r>
    <s v="Sentencias por Interrupción de Servicio Eléctrico"/>
    <x v="7"/>
    <x v="68"/>
    <x v="210"/>
    <s v="Interrupción de Servicio Eléctrico"/>
    <m/>
    <s v="2013-2019"/>
    <m/>
    <s v="Poder Judicial"/>
    <m/>
    <m/>
    <m/>
    <m/>
    <m/>
    <m/>
    <m/>
    <m/>
    <m/>
    <m/>
    <m/>
    <m/>
    <m/>
    <n v="39"/>
    <n v="29"/>
    <n v="4"/>
    <n v="8"/>
    <n v="1"/>
    <n v="5"/>
    <n v="3"/>
    <m/>
    <m/>
    <m/>
  </r>
  <r>
    <s v="Sentencias por Inutilización de Dispositivos de Monitoreo Telemático"/>
    <x v="7"/>
    <x v="68"/>
    <x v="210"/>
    <s v="Inutilización de Dispositivos de Monitoreo Telemático"/>
    <m/>
    <s v="2013-2019"/>
    <m/>
    <s v="Poder Judicial"/>
    <m/>
    <m/>
    <m/>
    <m/>
    <m/>
    <m/>
    <m/>
    <m/>
    <m/>
    <m/>
    <m/>
    <m/>
    <m/>
    <n v="0"/>
    <n v="0"/>
    <n v="0"/>
    <n v="0"/>
    <n v="2"/>
    <n v="2"/>
    <n v="1"/>
    <m/>
    <m/>
    <m/>
  </r>
  <r>
    <s v="Sentencias por Invasión de Derechos Ajenos"/>
    <x v="7"/>
    <x v="68"/>
    <x v="202"/>
    <s v="Invasión de Derechos Ajenos"/>
    <m/>
    <s v="2013-2019"/>
    <m/>
    <s v="Poder Judicial"/>
    <m/>
    <m/>
    <m/>
    <m/>
    <m/>
    <m/>
    <m/>
    <m/>
    <m/>
    <m/>
    <m/>
    <m/>
    <m/>
    <n v="0"/>
    <n v="3"/>
    <n v="0"/>
    <n v="2"/>
    <n v="2"/>
    <n v="4"/>
    <n v="6"/>
    <m/>
    <m/>
    <m/>
  </r>
  <r>
    <s v="Sentencias por Lanzar Objeto a Vía Pública con Muerte o Lesiones"/>
    <x v="7"/>
    <x v="68"/>
    <x v="214"/>
    <s v="Lanzar Objeto a Vía Pública con Muerte o Lesiones"/>
    <m/>
    <s v="2013-2019"/>
    <m/>
    <s v="Poder Judicial"/>
    <m/>
    <m/>
    <m/>
    <m/>
    <m/>
    <m/>
    <m/>
    <m/>
    <m/>
    <m/>
    <m/>
    <m/>
    <m/>
    <n v="0"/>
    <n v="0"/>
    <n v="0"/>
    <n v="0"/>
    <n v="0"/>
    <n v="0"/>
    <n v="1"/>
    <m/>
    <m/>
    <m/>
  </r>
  <r>
    <s v="Sentencias por Lavado de Dinero Persona Jurídica"/>
    <x v="7"/>
    <x v="68"/>
    <x v="211"/>
    <s v="Lavado de Dinero Persona Jurídica"/>
    <m/>
    <s v="2013-2019"/>
    <m/>
    <s v="Poder Judicial"/>
    <m/>
    <m/>
    <m/>
    <m/>
    <m/>
    <m/>
    <m/>
    <m/>
    <m/>
    <m/>
    <m/>
    <m/>
    <m/>
    <n v="1"/>
    <n v="0"/>
    <n v="10"/>
    <n v="18"/>
    <n v="11"/>
    <n v="16"/>
    <n v="18"/>
    <m/>
    <m/>
    <m/>
  </r>
  <r>
    <s v="Sentencias por Lavado de Dinero Persona Natural"/>
    <x v="7"/>
    <x v="68"/>
    <x v="211"/>
    <s v="Lavado de Dinero Persona Natural"/>
    <m/>
    <s v="2013-2019"/>
    <m/>
    <s v="Poder Judicial"/>
    <m/>
    <m/>
    <m/>
    <m/>
    <m/>
    <m/>
    <m/>
    <m/>
    <m/>
    <m/>
    <m/>
    <m/>
    <m/>
    <n v="23"/>
    <n v="23"/>
    <n v="20"/>
    <n v="32"/>
    <n v="34"/>
    <n v="43"/>
    <n v="71"/>
    <m/>
    <m/>
    <m/>
  </r>
  <r>
    <s v="Sentencias por Lesionar o Amenazar Fiscalizador Transporte"/>
    <x v="7"/>
    <x v="68"/>
    <x v="210"/>
    <s v="Lesionar o Amenazar Fiscalizador Transporte"/>
    <m/>
    <s v="2013-2019"/>
    <m/>
    <s v="Poder Judicial"/>
    <m/>
    <m/>
    <m/>
    <m/>
    <m/>
    <m/>
    <m/>
    <m/>
    <m/>
    <m/>
    <m/>
    <m/>
    <m/>
    <n v="0"/>
    <n v="0"/>
    <n v="0"/>
    <n v="0"/>
    <n v="0"/>
    <n v="0"/>
    <n v="1"/>
    <m/>
    <m/>
    <m/>
  </r>
  <r>
    <s v="Sentencias por Lesiones (Sólo Crimen)"/>
    <x v="7"/>
    <x v="68"/>
    <x v="208"/>
    <s v="Lesiones (Sólo Crimen)"/>
    <m/>
    <s v="2013-2019"/>
    <m/>
    <s v="Poder Judicial"/>
    <m/>
    <m/>
    <m/>
    <m/>
    <m/>
    <m/>
    <m/>
    <m/>
    <m/>
    <m/>
    <m/>
    <m/>
    <m/>
    <n v="0"/>
    <n v="0"/>
    <n v="0"/>
    <n v="1"/>
    <n v="0"/>
    <n v="0"/>
    <n v="0"/>
    <m/>
    <m/>
    <m/>
  </r>
  <r>
    <s v="Sentencias por Lesiones Corporales"/>
    <x v="7"/>
    <x v="68"/>
    <x v="208"/>
    <s v="Lesiones Corporales"/>
    <m/>
    <s v="2013-2019"/>
    <m/>
    <s v="Poder Judicial"/>
    <m/>
    <m/>
    <m/>
    <m/>
    <m/>
    <m/>
    <m/>
    <m/>
    <m/>
    <m/>
    <m/>
    <m/>
    <m/>
    <n v="1"/>
    <n v="1"/>
    <n v="2"/>
    <n v="0"/>
    <n v="0"/>
    <n v="0"/>
    <n v="0"/>
    <m/>
    <m/>
    <m/>
  </r>
  <r>
    <s v="Sentencias por Lesiones Daño con Motivo de Espectáculo de Fútbol Profesional"/>
    <x v="7"/>
    <x v="68"/>
    <x v="208"/>
    <s v="Lesiones Daño con Motivo de Espectáculo de Fútbol Profesional"/>
    <m/>
    <s v="2013-2019"/>
    <m/>
    <s v="Poder Judicial"/>
    <m/>
    <m/>
    <m/>
    <m/>
    <m/>
    <m/>
    <m/>
    <m/>
    <m/>
    <m/>
    <m/>
    <m/>
    <m/>
    <n v="0"/>
    <n v="0"/>
    <n v="1"/>
    <n v="3"/>
    <n v="6"/>
    <n v="5"/>
    <n v="2"/>
    <m/>
    <m/>
    <m/>
  </r>
  <r>
    <s v="Sentencias por Lesiones Graves"/>
    <x v="7"/>
    <x v="68"/>
    <x v="208"/>
    <s v="Lesiones Graves"/>
    <m/>
    <s v="2013-2019"/>
    <m/>
    <s v="Poder Judicial"/>
    <m/>
    <m/>
    <m/>
    <m/>
    <m/>
    <m/>
    <m/>
    <m/>
    <m/>
    <m/>
    <m/>
    <m/>
    <m/>
    <n v="3785"/>
    <n v="3802"/>
    <n v="3263"/>
    <n v="3332"/>
    <n v="3111"/>
    <n v="3209"/>
    <n v="3318"/>
    <m/>
    <m/>
    <m/>
  </r>
  <r>
    <s v="Sentencias por Lesiones Graves Gravísimas"/>
    <x v="7"/>
    <x v="68"/>
    <x v="208"/>
    <s v="Lesiones Graves Gravísimas"/>
    <m/>
    <s v="2013-2019"/>
    <m/>
    <s v="Poder Judicial"/>
    <m/>
    <m/>
    <m/>
    <m/>
    <m/>
    <m/>
    <m/>
    <m/>
    <m/>
    <m/>
    <m/>
    <m/>
    <m/>
    <n v="163"/>
    <n v="140"/>
    <n v="132"/>
    <n v="147"/>
    <n v="195"/>
    <n v="155"/>
    <n v="169"/>
    <m/>
    <m/>
    <m/>
  </r>
  <r>
    <s v="Sentencias por Lesiones Leves"/>
    <x v="7"/>
    <x v="68"/>
    <x v="208"/>
    <s v="Lesiones Leves"/>
    <m/>
    <s v="2013-2019"/>
    <m/>
    <s v="Poder Judicial"/>
    <m/>
    <m/>
    <m/>
    <m/>
    <m/>
    <m/>
    <m/>
    <m/>
    <m/>
    <m/>
    <m/>
    <m/>
    <m/>
    <n v="44196"/>
    <n v="41851"/>
    <n v="38801"/>
    <n v="36598"/>
    <n v="34513"/>
    <n v="33185"/>
    <n v="34161"/>
    <m/>
    <m/>
    <m/>
  </r>
  <r>
    <s v="Sentencias por Lesiones Menos Graves"/>
    <x v="7"/>
    <x v="68"/>
    <x v="208"/>
    <s v="Lesiones Menos Graves"/>
    <m/>
    <s v="2013-2019"/>
    <m/>
    <s v="Poder Judicial"/>
    <m/>
    <m/>
    <m/>
    <m/>
    <m/>
    <m/>
    <m/>
    <m/>
    <m/>
    <m/>
    <m/>
    <m/>
    <m/>
    <n v="36346"/>
    <n v="35785"/>
    <n v="34693"/>
    <n v="32580"/>
    <n v="31955"/>
    <n v="31584"/>
    <n v="34173"/>
    <m/>
    <m/>
    <m/>
  </r>
  <r>
    <s v="Sentencias por Ley 8.314 de Conductas Terroristas"/>
    <x v="7"/>
    <x v="68"/>
    <x v="220"/>
    <s v="Ley 8.314 de Conductas Terroristas"/>
    <m/>
    <s v="2013-2019"/>
    <m/>
    <s v="Poder Judicial"/>
    <m/>
    <m/>
    <m/>
    <m/>
    <m/>
    <m/>
    <m/>
    <m/>
    <m/>
    <m/>
    <m/>
    <m/>
    <m/>
    <n v="2"/>
    <n v="0"/>
    <n v="1"/>
    <n v="0"/>
    <n v="0"/>
    <n v="0"/>
    <n v="0"/>
    <m/>
    <m/>
    <m/>
  </r>
  <r>
    <s v="Sentencias por Ley Responsabilidad Penal Personas Jurídicas"/>
    <x v="7"/>
    <x v="68"/>
    <x v="204"/>
    <s v="Ley Responsabilidad Penal Personas Jurídicas"/>
    <m/>
    <s v="2013-2019"/>
    <m/>
    <s v="Poder Judicial"/>
    <m/>
    <m/>
    <m/>
    <m/>
    <m/>
    <m/>
    <m/>
    <m/>
    <m/>
    <m/>
    <m/>
    <m/>
    <m/>
    <n v="1"/>
    <n v="3"/>
    <n v="0"/>
    <n v="1"/>
    <n v="0"/>
    <n v="0"/>
    <n v="0"/>
    <m/>
    <m/>
    <m/>
  </r>
  <r>
    <s v="Sentencias por Loteos Irregulares"/>
    <x v="7"/>
    <x v="68"/>
    <x v="225"/>
    <s v="Loteos Irregulares"/>
    <m/>
    <s v="2013-2019"/>
    <m/>
    <s v="Poder Judicial"/>
    <m/>
    <m/>
    <m/>
    <m/>
    <m/>
    <m/>
    <m/>
    <m/>
    <m/>
    <m/>
    <m/>
    <m/>
    <m/>
    <n v="4"/>
    <n v="5"/>
    <n v="8"/>
    <n v="4"/>
    <n v="8"/>
    <n v="17"/>
    <n v="8"/>
    <m/>
    <m/>
    <m/>
  </r>
  <r>
    <s v="Sentencias por Lotería Ilegal, Casas de Juego y Prestamos Sobre Prenda"/>
    <x v="7"/>
    <x v="68"/>
    <x v="225"/>
    <s v="Lotería Ilegal, Casas de Juego y Prestamos Sobre Prenda"/>
    <m/>
    <s v="2013-2019"/>
    <m/>
    <s v="Poder Judicial"/>
    <m/>
    <m/>
    <m/>
    <m/>
    <m/>
    <m/>
    <m/>
    <m/>
    <m/>
    <m/>
    <m/>
    <m/>
    <m/>
    <n v="38"/>
    <n v="16"/>
    <n v="29"/>
    <n v="9"/>
    <n v="22"/>
    <n v="32"/>
    <n v="52"/>
    <m/>
    <m/>
    <m/>
  </r>
  <r>
    <s v="Sentencias por Mal Uso de Información de Medio Tecnológico de Acceso a Transporte Público"/>
    <x v="7"/>
    <x v="68"/>
    <x v="214"/>
    <s v="Mal Uso de Información de Medio Tecnológico de Acceso a Transporte Público"/>
    <m/>
    <s v="2013-2019"/>
    <m/>
    <s v="Poder Judicial"/>
    <m/>
    <m/>
    <m/>
    <m/>
    <m/>
    <m/>
    <m/>
    <m/>
    <m/>
    <m/>
    <m/>
    <m/>
    <m/>
    <n v="0"/>
    <n v="0"/>
    <n v="0"/>
    <n v="0"/>
    <n v="0"/>
    <n v="1"/>
    <n v="4"/>
    <m/>
    <m/>
    <m/>
  </r>
  <r>
    <s v="Sentencias por Maltrato Cometido por Persona con Deber Especial de Cuidado"/>
    <x v="7"/>
    <x v="68"/>
    <x v="208"/>
    <s v="Maltrato Cometido por Persona con Deber Especial de Cuidado"/>
    <m/>
    <s v="2013-2019"/>
    <m/>
    <s v="Poder Judicial"/>
    <m/>
    <m/>
    <m/>
    <m/>
    <m/>
    <m/>
    <m/>
    <m/>
    <m/>
    <m/>
    <m/>
    <m/>
    <m/>
    <n v="0"/>
    <n v="0"/>
    <n v="0"/>
    <n v="0"/>
    <n v="42"/>
    <n v="130"/>
    <n v="191"/>
    <m/>
    <m/>
    <m/>
  </r>
  <r>
    <s v="Sentencias por Maltrato Corporal a Menores o Personas Vulnerables"/>
    <x v="7"/>
    <x v="68"/>
    <x v="208"/>
    <s v="Maltrato Corporal a Menores o Personas Vulnerables"/>
    <m/>
    <s v="2013-2019"/>
    <m/>
    <s v="Poder Judicial"/>
    <m/>
    <m/>
    <m/>
    <m/>
    <m/>
    <m/>
    <m/>
    <m/>
    <m/>
    <m/>
    <m/>
    <m/>
    <m/>
    <n v="0"/>
    <n v="0"/>
    <n v="0"/>
    <n v="0"/>
    <n v="112"/>
    <n v="400"/>
    <n v="675"/>
    <m/>
    <m/>
    <m/>
  </r>
  <r>
    <s v="Sentencias por Maltrato de Obra a Gendarme en el Desempeño de sus Funciones"/>
    <x v="7"/>
    <x v="68"/>
    <x v="210"/>
    <s v="Maltrato de Obra a Gendarme en el Desempeño de sus Funciones"/>
    <m/>
    <s v="2013-2019"/>
    <m/>
    <s v="Poder Judicial"/>
    <m/>
    <m/>
    <m/>
    <m/>
    <m/>
    <m/>
    <m/>
    <m/>
    <m/>
    <m/>
    <m/>
    <m/>
    <m/>
    <n v="113"/>
    <n v="138"/>
    <n v="170"/>
    <n v="200"/>
    <n v="178"/>
    <n v="181"/>
    <n v="170"/>
    <m/>
    <m/>
    <m/>
  </r>
  <r>
    <s v="Sentencias por Maltrato de Obra Personal Investigaciones con o Sin Lesiones"/>
    <x v="7"/>
    <x v="68"/>
    <x v="210"/>
    <s v="Maltrato de Obra Personal Investigaciones con o Sin Lesiones"/>
    <m/>
    <s v="2013-2019"/>
    <m/>
    <s v="Poder Judicial"/>
    <m/>
    <m/>
    <m/>
    <m/>
    <m/>
    <m/>
    <m/>
    <m/>
    <m/>
    <m/>
    <m/>
    <m/>
    <m/>
    <n v="161"/>
    <n v="161"/>
    <n v="161"/>
    <n v="167"/>
    <n v="118"/>
    <n v="136"/>
    <n v="117"/>
    <m/>
    <m/>
    <m/>
  </r>
  <r>
    <s v="Sentencias por Maltrato Habitual (Violencia Intrafamiliar)"/>
    <x v="7"/>
    <x v="68"/>
    <x v="212"/>
    <s v="Maltrato Habitual (Violencia Intrafamiliar)"/>
    <m/>
    <s v="2013-2019"/>
    <m/>
    <s v="Poder Judicial"/>
    <m/>
    <m/>
    <m/>
    <m/>
    <m/>
    <m/>
    <m/>
    <m/>
    <m/>
    <m/>
    <m/>
    <m/>
    <m/>
    <n v="2632"/>
    <n v="3614"/>
    <n v="4905"/>
    <n v="5491"/>
    <n v="4119"/>
    <n v="3474"/>
    <n v="3701"/>
    <m/>
    <m/>
    <m/>
  </r>
  <r>
    <s v="Sentencias por Maltrato Obra a Carabineros"/>
    <x v="7"/>
    <x v="68"/>
    <x v="210"/>
    <s v="Maltrato Obra a Carabineros"/>
    <m/>
    <s v="2013-2019"/>
    <m/>
    <s v="Poder Judicial"/>
    <m/>
    <m/>
    <m/>
    <m/>
    <m/>
    <m/>
    <m/>
    <m/>
    <m/>
    <m/>
    <m/>
    <m/>
    <m/>
    <n v="1902"/>
    <n v="1733"/>
    <n v="1748"/>
    <n v="1883"/>
    <n v="1895"/>
    <n v="1942"/>
    <n v="2328"/>
    <m/>
    <m/>
    <m/>
  </r>
  <r>
    <s v="Sentencias por Maltrato Obra a Fiscales o Defensores en Desempeño Funciones"/>
    <x v="7"/>
    <x v="68"/>
    <x v="210"/>
    <s v="Maltrato Obra a Fiscales o Defensores en Desempeño Funciones"/>
    <m/>
    <s v="2013-2019"/>
    <m/>
    <s v="Poder Judicial"/>
    <m/>
    <m/>
    <m/>
    <m/>
    <m/>
    <m/>
    <m/>
    <m/>
    <m/>
    <m/>
    <m/>
    <m/>
    <m/>
    <n v="5"/>
    <n v="6"/>
    <n v="8"/>
    <n v="4"/>
    <n v="4"/>
    <n v="4"/>
    <n v="1"/>
    <m/>
    <m/>
    <m/>
  </r>
  <r>
    <s v="Sentencias por Malversación de Caudales Publicos"/>
    <x v="7"/>
    <x v="68"/>
    <x v="201"/>
    <s v="Malversación de Caudales Publicos"/>
    <m/>
    <s v="2013-2019"/>
    <m/>
    <s v="Poder Judicial"/>
    <m/>
    <m/>
    <m/>
    <m/>
    <m/>
    <m/>
    <m/>
    <m/>
    <m/>
    <m/>
    <m/>
    <m/>
    <m/>
    <n v="101"/>
    <n v="96"/>
    <n v="80"/>
    <n v="79"/>
    <n v="128"/>
    <n v="82"/>
    <n v="110"/>
    <m/>
    <m/>
    <m/>
  </r>
  <r>
    <s v="Sentencias por Malversación, Defraudación E Incendio por Menos de 1 Utm"/>
    <x v="7"/>
    <x v="68"/>
    <x v="201"/>
    <s v="Malversación, Defraudación E Incendio por Menos de 1 Utm"/>
    <m/>
    <s v="2013-2019"/>
    <m/>
    <s v="Poder Judicial"/>
    <m/>
    <m/>
    <m/>
    <m/>
    <m/>
    <m/>
    <m/>
    <m/>
    <m/>
    <m/>
    <m/>
    <m/>
    <m/>
    <n v="4"/>
    <n v="4"/>
    <n v="6"/>
    <n v="3"/>
    <n v="6"/>
    <n v="7"/>
    <n v="11"/>
    <m/>
    <m/>
    <m/>
  </r>
  <r>
    <s v="Sentencias por Manejo en Estado de Ebriedad (Sólo Crimen)"/>
    <x v="7"/>
    <x v="68"/>
    <x v="214"/>
    <s v="Manejo en Estado de Ebriedad (Sólo Crimen)"/>
    <m/>
    <s v="2013-2019"/>
    <m/>
    <s v="Poder Judicial"/>
    <m/>
    <m/>
    <m/>
    <m/>
    <m/>
    <m/>
    <m/>
    <m/>
    <m/>
    <m/>
    <m/>
    <m/>
    <m/>
    <n v="0"/>
    <n v="0"/>
    <n v="1"/>
    <n v="1"/>
    <n v="6"/>
    <n v="0"/>
    <n v="0"/>
    <m/>
    <m/>
    <m/>
  </r>
  <r>
    <s v="Sentencias por Marcha del Sitio del Suceso Sin Prestar Auxilio a la Víctima"/>
    <x v="7"/>
    <x v="68"/>
    <x v="214"/>
    <s v="Marcha del Sitio del Suceso Sin Prestar Auxilio a la Víctima"/>
    <m/>
    <s v="2013-2019"/>
    <m/>
    <s v="Poder Judicial"/>
    <m/>
    <m/>
    <m/>
    <m/>
    <m/>
    <m/>
    <m/>
    <m/>
    <m/>
    <m/>
    <m/>
    <m/>
    <m/>
    <n v="0"/>
    <n v="3"/>
    <n v="43"/>
    <n v="80"/>
    <n v="113"/>
    <n v="144"/>
    <n v="158"/>
    <m/>
    <m/>
    <m/>
  </r>
  <r>
    <s v="Sentencias por Matar a Carabinero en Ejercicio de Funciones"/>
    <x v="7"/>
    <x v="68"/>
    <x v="210"/>
    <s v="Matar a Carabinero en Ejercicio de Funciones"/>
    <m/>
    <s v="2013-2019"/>
    <m/>
    <s v="Poder Judicial"/>
    <m/>
    <m/>
    <m/>
    <m/>
    <m/>
    <m/>
    <m/>
    <m/>
    <m/>
    <m/>
    <m/>
    <m/>
    <m/>
    <n v="17"/>
    <n v="20"/>
    <n v="18"/>
    <n v="10"/>
    <n v="21"/>
    <n v="20"/>
    <n v="14"/>
    <m/>
    <m/>
    <m/>
  </r>
  <r>
    <s v="Sentencias por Muertes y Hallazgo de Cadaver"/>
    <x v="7"/>
    <x v="68"/>
    <x v="203"/>
    <s v="Muertes y Hallazgo de Cadaver"/>
    <m/>
    <s v="2013-2019"/>
    <m/>
    <s v="Poder Judicial"/>
    <m/>
    <m/>
    <m/>
    <m/>
    <m/>
    <m/>
    <m/>
    <m/>
    <m/>
    <m/>
    <m/>
    <m/>
    <m/>
    <n v="6126"/>
    <n v="6148"/>
    <n v="6412"/>
    <n v="6527"/>
    <n v="6268"/>
    <n v="6126"/>
    <n v="6509"/>
    <m/>
    <m/>
    <m/>
  </r>
  <r>
    <s v="Sentencias por NA"/>
    <x v="7"/>
    <x v="68"/>
    <x v="91"/>
    <s v="NA"/>
    <m/>
    <s v="2013-2019"/>
    <m/>
    <s v="Poder Judicial"/>
    <m/>
    <m/>
    <m/>
    <m/>
    <m/>
    <m/>
    <m/>
    <m/>
    <m/>
    <m/>
    <m/>
    <m/>
    <m/>
    <n v="0"/>
    <n v="0"/>
    <n v="0"/>
    <n v="0"/>
    <n v="0"/>
    <n v="0"/>
    <n v="2"/>
    <m/>
    <m/>
    <m/>
  </r>
  <r>
    <s v="Sentencias por Negativa a Efectuarse Examen"/>
    <x v="7"/>
    <x v="68"/>
    <x v="214"/>
    <s v="Negativa a Efectuarse Examen"/>
    <m/>
    <s v="2013-2019"/>
    <m/>
    <s v="Poder Judicial"/>
    <m/>
    <m/>
    <m/>
    <m/>
    <m/>
    <m/>
    <m/>
    <m/>
    <m/>
    <m/>
    <m/>
    <m/>
    <m/>
    <n v="3"/>
    <n v="84"/>
    <n v="749"/>
    <n v="800"/>
    <n v="751"/>
    <n v="754"/>
    <n v="742"/>
    <m/>
    <m/>
    <m/>
  </r>
  <r>
    <s v="Sentencias por Negligencia Médica"/>
    <x v="7"/>
    <x v="68"/>
    <x v="217"/>
    <s v="Negligencia Médica"/>
    <m/>
    <s v="2013-2019"/>
    <m/>
    <s v="Poder Judicial"/>
    <m/>
    <m/>
    <m/>
    <m/>
    <m/>
    <m/>
    <m/>
    <m/>
    <m/>
    <m/>
    <m/>
    <m/>
    <m/>
    <n v="1"/>
    <n v="1"/>
    <n v="0"/>
    <n v="0"/>
    <n v="0"/>
    <n v="0"/>
    <n v="0"/>
    <m/>
    <m/>
    <m/>
  </r>
  <r>
    <s v="Sentencias por Negociación Incompatible"/>
    <x v="7"/>
    <x v="68"/>
    <x v="209"/>
    <s v="Negociación Incompatible"/>
    <m/>
    <s v="2013-2019"/>
    <m/>
    <s v="Poder Judicial"/>
    <m/>
    <m/>
    <m/>
    <m/>
    <m/>
    <m/>
    <m/>
    <m/>
    <m/>
    <m/>
    <m/>
    <m/>
    <m/>
    <n v="12"/>
    <n v="13"/>
    <n v="7"/>
    <n v="17"/>
    <n v="17"/>
    <n v="15"/>
    <n v="21"/>
    <m/>
    <m/>
    <m/>
  </r>
  <r>
    <s v="Sentencias por No Dar Cuenta de Accidente de Tránsito"/>
    <x v="7"/>
    <x v="68"/>
    <x v="214"/>
    <s v="No Dar Cuenta de Accidente de Tránsito"/>
    <m/>
    <s v="2013-2019"/>
    <m/>
    <s v="Poder Judicial"/>
    <m/>
    <m/>
    <m/>
    <m/>
    <m/>
    <m/>
    <m/>
    <m/>
    <m/>
    <m/>
    <m/>
    <m/>
    <m/>
    <n v="159"/>
    <n v="196"/>
    <n v="499"/>
    <n v="663"/>
    <n v="876"/>
    <n v="828"/>
    <n v="827"/>
    <m/>
    <m/>
    <m/>
  </r>
  <r>
    <s v="Sentencias por No Existen Resultados para la Consulta Seleccionada"/>
    <x v="7"/>
    <x v="68"/>
    <x v="91"/>
    <s v="No Existen Resultados para la Consulta Seleccionada"/>
    <m/>
    <s v="2013-2019"/>
    <m/>
    <s v="Poder Judicial"/>
    <m/>
    <m/>
    <m/>
    <m/>
    <m/>
    <m/>
    <m/>
    <m/>
    <m/>
    <m/>
    <m/>
    <m/>
    <m/>
    <n v="0"/>
    <n v="0"/>
    <n v="0"/>
    <n v="0"/>
    <n v="0"/>
    <n v="0"/>
    <n v="0"/>
    <m/>
    <m/>
    <m/>
  </r>
  <r>
    <s v="Sentencias por Nombramientos Ilegales"/>
    <x v="7"/>
    <x v="68"/>
    <x v="206"/>
    <s v="Nombramientos Ilegales"/>
    <m/>
    <s v="2013-2019"/>
    <m/>
    <s v="Poder Judicial"/>
    <m/>
    <m/>
    <m/>
    <m/>
    <m/>
    <m/>
    <m/>
    <m/>
    <m/>
    <m/>
    <m/>
    <m/>
    <m/>
    <n v="3"/>
    <n v="1"/>
    <n v="1"/>
    <n v="3"/>
    <n v="0"/>
    <n v="5"/>
    <n v="2"/>
    <m/>
    <m/>
    <m/>
  </r>
  <r>
    <s v="Sentencias por Obstrucción a la Investigación"/>
    <x v="7"/>
    <x v="68"/>
    <x v="226"/>
    <s v="Obstrucción a la Investigación"/>
    <m/>
    <s v="2013-2019"/>
    <m/>
    <s v="Poder Judicial"/>
    <m/>
    <m/>
    <m/>
    <m/>
    <m/>
    <m/>
    <m/>
    <m/>
    <m/>
    <m/>
    <m/>
    <m/>
    <m/>
    <n v="135"/>
    <n v="122"/>
    <n v="123"/>
    <n v="117"/>
    <n v="119"/>
    <n v="172"/>
    <n v="164"/>
    <m/>
    <m/>
    <m/>
  </r>
  <r>
    <s v="Sentencias por Obstrucción a la Justicia con Ocasión de Tratamiento de ADN"/>
    <x v="7"/>
    <x v="68"/>
    <x v="226"/>
    <s v="Obstrucción a la Justicia con Ocasión de Tratamiento de ADN"/>
    <m/>
    <s v="2013-2019"/>
    <m/>
    <s v="Poder Judicial"/>
    <m/>
    <m/>
    <m/>
    <m/>
    <m/>
    <m/>
    <m/>
    <m/>
    <m/>
    <m/>
    <m/>
    <m/>
    <m/>
    <n v="1"/>
    <n v="5"/>
    <n v="2"/>
    <n v="5"/>
    <n v="1"/>
    <n v="7"/>
    <n v="5"/>
    <m/>
    <m/>
    <m/>
  </r>
  <r>
    <s v="Sentencias por Obstrucción a la Justicia por Fiscal o Asistente de Fiscal del Ministerio Público"/>
    <x v="7"/>
    <x v="68"/>
    <x v="226"/>
    <s v="Obstrucción a la Justicia por Fiscal o Asistente de Fiscal del Ministerio Público"/>
    <m/>
    <s v="2013-2019"/>
    <m/>
    <s v="Poder Judicial"/>
    <m/>
    <m/>
    <m/>
    <m/>
    <m/>
    <m/>
    <m/>
    <m/>
    <m/>
    <m/>
    <m/>
    <m/>
    <m/>
    <n v="18"/>
    <n v="7"/>
    <n v="10"/>
    <n v="13"/>
    <n v="13"/>
    <n v="20"/>
    <n v="21"/>
    <m/>
    <m/>
    <m/>
  </r>
  <r>
    <s v="Sentencias por Obstrucción o Infracción Ley de Violencia en Los Estadios"/>
    <x v="7"/>
    <x v="68"/>
    <x v="210"/>
    <s v="Obstrucción o Infracción Ley de Violencia en Los Estadios"/>
    <m/>
    <s v="2013-2019"/>
    <m/>
    <s v="Poder Judicial"/>
    <m/>
    <m/>
    <m/>
    <m/>
    <m/>
    <m/>
    <m/>
    <m/>
    <m/>
    <m/>
    <m/>
    <m/>
    <m/>
    <n v="0"/>
    <n v="0"/>
    <n v="0"/>
    <n v="5"/>
    <n v="7"/>
    <n v="8"/>
    <n v="7"/>
    <m/>
    <m/>
    <m/>
  </r>
  <r>
    <s v="Sentencias por Obtención de Declaraciones Forzadas"/>
    <x v="7"/>
    <x v="68"/>
    <x v="226"/>
    <s v="Obtención de Declaraciones Forzadas"/>
    <m/>
    <s v="2013-2019"/>
    <m/>
    <s v="Poder Judicial"/>
    <m/>
    <m/>
    <m/>
    <m/>
    <m/>
    <m/>
    <m/>
    <m/>
    <m/>
    <m/>
    <m/>
    <m/>
    <m/>
    <n v="1"/>
    <n v="1"/>
    <n v="0"/>
    <n v="4"/>
    <n v="0"/>
    <n v="1"/>
    <n v="1"/>
    <m/>
    <m/>
    <m/>
  </r>
  <r>
    <s v="Sentencias por Obtención de Servicios Sexuales de Menores"/>
    <x v="7"/>
    <x v="68"/>
    <x v="205"/>
    <s v="Obtención de Servicios Sexuales de Menores"/>
    <m/>
    <s v="2013-2019"/>
    <m/>
    <s v="Poder Judicial"/>
    <m/>
    <m/>
    <m/>
    <m/>
    <m/>
    <m/>
    <m/>
    <m/>
    <m/>
    <m/>
    <m/>
    <m/>
    <m/>
    <n v="12"/>
    <n v="15"/>
    <n v="14"/>
    <n v="9"/>
    <n v="7"/>
    <n v="9"/>
    <n v="9"/>
    <m/>
    <m/>
    <m/>
  </r>
  <r>
    <s v="Sentencias por Obtención Fraudulenta de Créditos"/>
    <x v="7"/>
    <x v="68"/>
    <x v="204"/>
    <s v="Obtención Fraudulenta de Créditos"/>
    <m/>
    <s v="2013-2019"/>
    <m/>
    <s v="Poder Judicial"/>
    <m/>
    <m/>
    <m/>
    <m/>
    <m/>
    <m/>
    <m/>
    <m/>
    <m/>
    <m/>
    <m/>
    <m/>
    <m/>
    <n v="52"/>
    <n v="63"/>
    <n v="32"/>
    <n v="37"/>
    <n v="13"/>
    <n v="27"/>
    <n v="21"/>
    <m/>
    <m/>
    <m/>
  </r>
  <r>
    <s v="Sentencias por Obtención Indebida de Devolución de Impuestos"/>
    <x v="7"/>
    <x v="68"/>
    <x v="215"/>
    <s v="Obtención Indebida de Devolución de Impuestos"/>
    <m/>
    <s v="2013-2019"/>
    <m/>
    <s v="Poder Judicial"/>
    <m/>
    <m/>
    <m/>
    <m/>
    <m/>
    <m/>
    <m/>
    <m/>
    <m/>
    <m/>
    <m/>
    <m/>
    <m/>
    <n v="0"/>
    <n v="0"/>
    <n v="7"/>
    <n v="8"/>
    <n v="2"/>
    <n v="4"/>
    <n v="6"/>
    <m/>
    <m/>
    <m/>
  </r>
  <r>
    <s v="Sentencias por Ocultación de Identidad"/>
    <x v="7"/>
    <x v="68"/>
    <x v="226"/>
    <s v="Ocultación de Identidad"/>
    <m/>
    <s v="2013-2019"/>
    <m/>
    <s v="Poder Judicial"/>
    <m/>
    <m/>
    <m/>
    <m/>
    <m/>
    <m/>
    <m/>
    <m/>
    <m/>
    <m/>
    <m/>
    <m/>
    <m/>
    <n v="1570"/>
    <n v="1635"/>
    <n v="1649"/>
    <n v="1686"/>
    <n v="442"/>
    <n v="45"/>
    <n v="73"/>
    <m/>
    <m/>
    <m/>
  </r>
  <r>
    <s v="Sentencias por Ocultación de Identidad en Control Investigación"/>
    <x v="7"/>
    <x v="68"/>
    <x v="226"/>
    <s v="Ocultación de Identidad en Control Investigación"/>
    <m/>
    <s v="2013-2019"/>
    <m/>
    <s v="Poder Judicial"/>
    <m/>
    <m/>
    <m/>
    <m/>
    <m/>
    <m/>
    <m/>
    <m/>
    <m/>
    <m/>
    <m/>
    <m/>
    <m/>
    <n v="1"/>
    <n v="4"/>
    <n v="8"/>
    <n v="52"/>
    <n v="566"/>
    <n v="861"/>
    <n v="830"/>
    <m/>
    <m/>
    <m/>
  </r>
  <r>
    <s v="Sentencias por Ocultación de Identidad en Control Preventivo"/>
    <x v="7"/>
    <x v="68"/>
    <x v="226"/>
    <s v="Ocultación de Identidad en Control Preventivo"/>
    <m/>
    <s v="2013-2019"/>
    <m/>
    <s v="Poder Judicial"/>
    <m/>
    <m/>
    <m/>
    <m/>
    <m/>
    <m/>
    <m/>
    <m/>
    <m/>
    <m/>
    <m/>
    <m/>
    <m/>
    <n v="0"/>
    <n v="1"/>
    <n v="8"/>
    <n v="36"/>
    <n v="1098"/>
    <n v="1665"/>
    <n v="1669"/>
    <m/>
    <m/>
    <m/>
  </r>
  <r>
    <s v="Sentencias por Ocultación o Entrega de Información Falsa a Fiscal Nacional Económico"/>
    <x v="7"/>
    <x v="68"/>
    <x v="226"/>
    <s v="Ocultación o Entrega de Información Falsa a Fiscal Nacional Económico"/>
    <m/>
    <s v="2013-2019"/>
    <m/>
    <s v="Poder Judicial"/>
    <m/>
    <m/>
    <m/>
    <m/>
    <m/>
    <m/>
    <m/>
    <m/>
    <m/>
    <m/>
    <m/>
    <m/>
    <m/>
    <n v="0"/>
    <n v="0"/>
    <n v="0"/>
    <n v="1"/>
    <n v="13"/>
    <n v="4"/>
    <n v="12"/>
    <m/>
    <m/>
    <m/>
  </r>
  <r>
    <s v="Sentencias por Ocultamiento de Placa Patente"/>
    <x v="7"/>
    <x v="68"/>
    <x v="214"/>
    <s v="Ocultamiento de Placa Patente"/>
    <m/>
    <s v="2013-2019"/>
    <m/>
    <s v="Poder Judicial"/>
    <m/>
    <m/>
    <m/>
    <m/>
    <m/>
    <m/>
    <m/>
    <m/>
    <m/>
    <m/>
    <m/>
    <m/>
    <m/>
    <n v="1"/>
    <n v="1"/>
    <n v="6"/>
    <n v="19"/>
    <n v="118"/>
    <n v="582"/>
    <n v="573"/>
    <m/>
    <m/>
    <m/>
  </r>
  <r>
    <s v="Sentencias por Ofensas al Pudor"/>
    <x v="7"/>
    <x v="68"/>
    <x v="210"/>
    <s v="Ofensas al Pudor"/>
    <m/>
    <s v="2013-2019"/>
    <m/>
    <s v="Poder Judicial"/>
    <m/>
    <m/>
    <m/>
    <m/>
    <m/>
    <m/>
    <m/>
    <m/>
    <m/>
    <m/>
    <m/>
    <m/>
    <m/>
    <n v="756"/>
    <n v="717"/>
    <n v="699"/>
    <n v="617"/>
    <n v="680"/>
    <n v="644"/>
    <n v="586"/>
    <m/>
    <m/>
    <m/>
  </r>
  <r>
    <s v="Sentencias por Omisión de Denunciar por Funcionario Público"/>
    <x v="7"/>
    <x v="68"/>
    <x v="206"/>
    <s v="Omisión de Denunciar por Funcionario Público"/>
    <m/>
    <s v="2013-2019"/>
    <m/>
    <s v="Poder Judicial"/>
    <m/>
    <m/>
    <m/>
    <m/>
    <m/>
    <m/>
    <m/>
    <m/>
    <m/>
    <m/>
    <m/>
    <m/>
    <m/>
    <n v="0"/>
    <n v="0"/>
    <n v="0"/>
    <n v="0"/>
    <n v="0"/>
    <n v="1"/>
    <n v="6"/>
    <m/>
    <m/>
    <m/>
  </r>
  <r>
    <s v="Sentencias por Oponerse a la Acción de la Autoridad Pública o sus Agentes"/>
    <x v="7"/>
    <x v="68"/>
    <x v="210"/>
    <s v="Oponerse a la Acción de la Autoridad Pública o sus Agentes"/>
    <m/>
    <s v="2013-2019"/>
    <m/>
    <s v="Poder Judicial"/>
    <m/>
    <m/>
    <m/>
    <m/>
    <m/>
    <m/>
    <m/>
    <m/>
    <m/>
    <m/>
    <m/>
    <m/>
    <m/>
    <n v="566"/>
    <n v="514"/>
    <n v="511"/>
    <n v="458"/>
    <n v="515"/>
    <n v="685"/>
    <n v="660"/>
    <m/>
    <m/>
    <m/>
  </r>
  <r>
    <s v="Sentencias por Otorgamiento de Patentes de Alcoholes"/>
    <x v="7"/>
    <x v="68"/>
    <x v="204"/>
    <s v="Otorgamiento de Patentes de Alcoholes"/>
    <m/>
    <s v="2013-2019"/>
    <m/>
    <s v="Poder Judicial"/>
    <m/>
    <m/>
    <m/>
    <m/>
    <m/>
    <m/>
    <m/>
    <m/>
    <m/>
    <m/>
    <m/>
    <m/>
    <m/>
    <n v="2"/>
    <n v="2"/>
    <n v="0"/>
    <n v="2"/>
    <n v="0"/>
    <n v="1"/>
    <n v="0"/>
    <m/>
    <m/>
    <m/>
  </r>
  <r>
    <s v="Sentencias por Otorgamiento Irregular de Documentos"/>
    <x v="7"/>
    <x v="68"/>
    <x v="214"/>
    <s v="Otorgamiento Irregular de Documentos"/>
    <m/>
    <s v="2013-2019"/>
    <m/>
    <s v="Poder Judicial"/>
    <m/>
    <m/>
    <m/>
    <m/>
    <m/>
    <m/>
    <m/>
    <m/>
    <m/>
    <m/>
    <m/>
    <m/>
    <m/>
    <n v="7"/>
    <n v="11"/>
    <n v="18"/>
    <n v="14"/>
    <n v="5"/>
    <n v="9"/>
    <n v="6"/>
    <m/>
    <m/>
    <m/>
  </r>
  <r>
    <s v="Sentencias por Otras Faltas Código Penal"/>
    <x v="7"/>
    <x v="68"/>
    <x v="91"/>
    <s v="Otras Faltas Código Penal"/>
    <m/>
    <s v="2013-2019"/>
    <m/>
    <s v="Poder Judicial"/>
    <m/>
    <m/>
    <m/>
    <m/>
    <m/>
    <m/>
    <m/>
    <m/>
    <m/>
    <m/>
    <m/>
    <m/>
    <m/>
    <n v="5079"/>
    <n v="5501"/>
    <n v="5594"/>
    <n v="5298"/>
    <n v="5653"/>
    <n v="5859"/>
    <n v="9691"/>
    <m/>
    <m/>
    <m/>
  </r>
  <r>
    <s v="Sentencias por Otras Faltas Leyes Especiales"/>
    <x v="7"/>
    <x v="68"/>
    <x v="91"/>
    <s v="Otras Faltas Leyes Especiales"/>
    <m/>
    <s v="2013-2019"/>
    <m/>
    <s v="Poder Judicial"/>
    <m/>
    <m/>
    <m/>
    <m/>
    <m/>
    <m/>
    <m/>
    <m/>
    <m/>
    <m/>
    <m/>
    <m/>
    <m/>
    <n v="5"/>
    <n v="3"/>
    <n v="3"/>
    <n v="1"/>
    <n v="2"/>
    <n v="1"/>
    <n v="1"/>
    <m/>
    <m/>
    <m/>
  </r>
  <r>
    <s v="Sentencias por Otras Faltas y Delitos de la Ley 19.733"/>
    <x v="7"/>
    <x v="68"/>
    <x v="91"/>
    <s v="Otras Faltas y Delitos de la Ley 19.733"/>
    <m/>
    <s v="2013-2019"/>
    <m/>
    <s v="Poder Judicial"/>
    <m/>
    <m/>
    <m/>
    <m/>
    <m/>
    <m/>
    <m/>
    <m/>
    <m/>
    <m/>
    <m/>
    <m/>
    <m/>
    <n v="8"/>
    <n v="4"/>
    <n v="11"/>
    <n v="10"/>
    <n v="6"/>
    <n v="13"/>
    <n v="11"/>
    <m/>
    <m/>
    <m/>
  </r>
  <r>
    <s v="Sentencias por Otras Infraccciones a la Ordenanza Aduanas"/>
    <x v="7"/>
    <x v="68"/>
    <x v="215"/>
    <s v="Otras Infraccciones a la Ordenanza Aduanas"/>
    <m/>
    <s v="2013-2019"/>
    <m/>
    <s v="Poder Judicial"/>
    <m/>
    <m/>
    <m/>
    <m/>
    <m/>
    <m/>
    <m/>
    <m/>
    <m/>
    <m/>
    <m/>
    <m/>
    <m/>
    <n v="0"/>
    <n v="0"/>
    <n v="7"/>
    <n v="107"/>
    <n v="126"/>
    <n v="137"/>
    <n v="119"/>
    <m/>
    <m/>
    <m/>
  </r>
  <r>
    <s v="Sentencias por Otras Infracciones a la Ley 19.913"/>
    <x v="7"/>
    <x v="68"/>
    <x v="91"/>
    <s v="Otras Infracciones a la Ley 19.913"/>
    <m/>
    <s v="2013-2019"/>
    <m/>
    <s v="Poder Judicial"/>
    <m/>
    <m/>
    <m/>
    <m/>
    <m/>
    <m/>
    <m/>
    <m/>
    <m/>
    <m/>
    <m/>
    <m/>
    <m/>
    <n v="4"/>
    <n v="3"/>
    <n v="4"/>
    <n v="2"/>
    <n v="3"/>
    <n v="3"/>
    <n v="5"/>
    <m/>
    <m/>
    <m/>
  </r>
  <r>
    <s v="Sentencias por Otras Infracciones a la Ley del Banco Central"/>
    <x v="7"/>
    <x v="68"/>
    <x v="204"/>
    <s v="Otras Infracciones a la Ley del Banco Central"/>
    <m/>
    <s v="2013-2019"/>
    <m/>
    <s v="Poder Judicial"/>
    <m/>
    <m/>
    <m/>
    <m/>
    <m/>
    <m/>
    <m/>
    <m/>
    <m/>
    <m/>
    <m/>
    <m/>
    <m/>
    <n v="21"/>
    <n v="24"/>
    <n v="33"/>
    <n v="30"/>
    <n v="22"/>
    <n v="13"/>
    <n v="19"/>
    <m/>
    <m/>
    <m/>
  </r>
  <r>
    <s v="Sentencias por Otras Infracciones al Código de Justicia Militar"/>
    <x v="7"/>
    <x v="68"/>
    <x v="221"/>
    <s v="Otras Infracciones al Código de Justicia Militar"/>
    <m/>
    <s v="2013-2019"/>
    <m/>
    <s v="Poder Judicial"/>
    <m/>
    <m/>
    <m/>
    <m/>
    <m/>
    <m/>
    <m/>
    <m/>
    <m/>
    <m/>
    <m/>
    <m/>
    <m/>
    <n v="17"/>
    <n v="34"/>
    <n v="30"/>
    <n v="58"/>
    <n v="57"/>
    <n v="62"/>
    <n v="155"/>
    <m/>
    <m/>
    <m/>
  </r>
  <r>
    <s v="Sentencias por Otras Infracciones Ley 18.892 de Pesca"/>
    <x v="7"/>
    <x v="68"/>
    <x v="201"/>
    <s v="Otras Infracciones Ley 18.892 de Pesca"/>
    <m/>
    <s v="2013-2019"/>
    <m/>
    <s v="Poder Judicial"/>
    <m/>
    <m/>
    <m/>
    <m/>
    <m/>
    <m/>
    <m/>
    <m/>
    <m/>
    <m/>
    <m/>
    <m/>
    <m/>
    <n v="1"/>
    <n v="1"/>
    <n v="34"/>
    <n v="19"/>
    <n v="10"/>
    <n v="27"/>
    <n v="29"/>
    <m/>
    <m/>
    <m/>
  </r>
  <r>
    <s v="Sentencias por Otros de Los Cuasidelitos"/>
    <x v="7"/>
    <x v="68"/>
    <x v="91"/>
    <s v="Otros de Los Cuasidelitos"/>
    <m/>
    <s v="2013-2019"/>
    <m/>
    <s v="Poder Judicial"/>
    <m/>
    <m/>
    <m/>
    <m/>
    <m/>
    <m/>
    <m/>
    <m/>
    <m/>
    <m/>
    <m/>
    <m/>
    <m/>
    <n v="98"/>
    <n v="105"/>
    <n v="97"/>
    <n v="113"/>
    <n v="77"/>
    <n v="90"/>
    <n v="72"/>
    <m/>
    <m/>
    <m/>
  </r>
  <r>
    <s v="Sentencias por Otros Delitos Cometidos por Empleados Públicos en el Desempeño de sus Cargos"/>
    <x v="7"/>
    <x v="68"/>
    <x v="206"/>
    <s v="Otros Delitos Cometidos por Empleados Públicos en el Desempeño de sus Cargos"/>
    <m/>
    <s v="2013-2019"/>
    <m/>
    <s v="Poder Judicial"/>
    <m/>
    <m/>
    <m/>
    <m/>
    <m/>
    <m/>
    <m/>
    <m/>
    <m/>
    <m/>
    <m/>
    <m/>
    <m/>
    <n v="52"/>
    <n v="41"/>
    <n v="50"/>
    <n v="46"/>
    <n v="37"/>
    <n v="44"/>
    <n v="43"/>
    <m/>
    <m/>
    <m/>
  </r>
  <r>
    <s v="Sentencias por Otros Delitos Contra la Fe Pública, Falsificación, Falso Testimonio y Perjuicio"/>
    <x v="7"/>
    <x v="68"/>
    <x v="222"/>
    <s v="Otros Delitos Contra la Fe Pública, Falsificación, Falso Testimonio y Perjuicio"/>
    <m/>
    <s v="2013-2019"/>
    <m/>
    <s v="Poder Judicial"/>
    <m/>
    <m/>
    <m/>
    <m/>
    <m/>
    <m/>
    <m/>
    <m/>
    <m/>
    <m/>
    <m/>
    <m/>
    <m/>
    <n v="39"/>
    <n v="27"/>
    <n v="27"/>
    <n v="46"/>
    <n v="37"/>
    <n v="26"/>
    <n v="24"/>
    <m/>
    <m/>
    <m/>
  </r>
  <r>
    <s v="Sentencias por Otros Delitos Contra la Ley de Propiedad Intelectual"/>
    <x v="7"/>
    <x v="68"/>
    <x v="202"/>
    <s v="Otros Delitos Contra la Ley de Propiedad Intelectual"/>
    <m/>
    <s v="2013-2019"/>
    <m/>
    <s v="Poder Judicial"/>
    <m/>
    <m/>
    <m/>
    <m/>
    <m/>
    <m/>
    <m/>
    <m/>
    <m/>
    <m/>
    <m/>
    <m/>
    <m/>
    <n v="1779"/>
    <n v="1459"/>
    <n v="1241"/>
    <n v="1224"/>
    <n v="927"/>
    <n v="739"/>
    <n v="551"/>
    <m/>
    <m/>
    <m/>
  </r>
  <r>
    <s v="Sentencias por Otros Delitos Contra la Ley del Tránsito"/>
    <x v="7"/>
    <x v="68"/>
    <x v="214"/>
    <s v="Otros Delitos Contra la Ley del Tránsito"/>
    <m/>
    <s v="2013-2019"/>
    <m/>
    <s v="Poder Judicial"/>
    <m/>
    <m/>
    <m/>
    <m/>
    <m/>
    <m/>
    <m/>
    <m/>
    <m/>
    <m/>
    <m/>
    <m/>
    <m/>
    <n v="1181"/>
    <n v="1409"/>
    <n v="1817"/>
    <n v="2298"/>
    <n v="2985"/>
    <n v="2337"/>
    <n v="2094"/>
    <m/>
    <m/>
    <m/>
  </r>
  <r>
    <s v="Sentencias por Otros Delitos Contra la Propiedad"/>
    <x v="7"/>
    <x v="68"/>
    <x v="202"/>
    <s v="Otros Delitos Contra la Propiedad"/>
    <m/>
    <s v="2013-2019"/>
    <m/>
    <s v="Poder Judicial"/>
    <m/>
    <m/>
    <m/>
    <m/>
    <m/>
    <m/>
    <m/>
    <m/>
    <m/>
    <m/>
    <m/>
    <m/>
    <m/>
    <n v="359"/>
    <n v="337"/>
    <n v="323"/>
    <n v="358"/>
    <n v="291"/>
    <n v="238"/>
    <n v="285"/>
    <m/>
    <m/>
    <m/>
  </r>
  <r>
    <s v="Sentencias por Otros Delitos Contra Las Personas"/>
    <x v="7"/>
    <x v="68"/>
    <x v="200"/>
    <s v="Otros Delitos Contra Las Personas"/>
    <m/>
    <s v="2013-2019"/>
    <m/>
    <s v="Poder Judicial"/>
    <m/>
    <m/>
    <m/>
    <m/>
    <m/>
    <m/>
    <m/>
    <m/>
    <m/>
    <m/>
    <m/>
    <m/>
    <m/>
    <n v="696"/>
    <n v="768"/>
    <n v="855"/>
    <n v="858"/>
    <n v="996"/>
    <n v="1126"/>
    <n v="1576"/>
    <m/>
    <m/>
    <m/>
  </r>
  <r>
    <s v="Sentencias por Otros Delitos Contra Ley de Propiedad Industrial"/>
    <x v="7"/>
    <x v="68"/>
    <x v="202"/>
    <s v="Otros Delitos Contra Ley de Propiedad Industrial"/>
    <m/>
    <s v="2013-2019"/>
    <m/>
    <s v="Poder Judicial"/>
    <m/>
    <m/>
    <m/>
    <m/>
    <m/>
    <m/>
    <m/>
    <m/>
    <m/>
    <m/>
    <m/>
    <m/>
    <m/>
    <n v="758"/>
    <n v="784"/>
    <n v="925"/>
    <n v="1468"/>
    <n v="2020"/>
    <n v="1830"/>
    <n v="1957"/>
    <m/>
    <m/>
    <m/>
  </r>
  <r>
    <s v="Sentencias por Otros Delitos Contra Orden de Familias, Moralidad Pública e Integración Sexual"/>
    <x v="7"/>
    <x v="68"/>
    <x v="91"/>
    <s v="Otros Delitos Contra Orden de Familias, Moralidad Pública e Integración Sexual"/>
    <m/>
    <s v="2013-2019"/>
    <m/>
    <s v="Poder Judicial"/>
    <m/>
    <m/>
    <m/>
    <m/>
    <m/>
    <m/>
    <m/>
    <m/>
    <m/>
    <m/>
    <m/>
    <m/>
    <m/>
    <n v="69"/>
    <n v="87"/>
    <n v="97"/>
    <n v="109"/>
    <n v="104"/>
    <n v="141"/>
    <n v="154"/>
    <m/>
    <m/>
    <m/>
  </r>
  <r>
    <s v="Sentencias por Otros Delitos Contra Orden y Seguridad Pública Cometidos por Particulares"/>
    <x v="7"/>
    <x v="68"/>
    <x v="210"/>
    <s v="Otros Delitos Contra Orden y Seguridad Pública Cometidos por Particulares"/>
    <m/>
    <s v="2013-2019"/>
    <m/>
    <s v="Poder Judicial"/>
    <m/>
    <m/>
    <m/>
    <m/>
    <m/>
    <m/>
    <m/>
    <m/>
    <m/>
    <m/>
    <m/>
    <m/>
    <m/>
    <n v="28"/>
    <n v="26"/>
    <n v="34"/>
    <n v="27"/>
    <n v="19"/>
    <n v="24"/>
    <n v="217"/>
    <m/>
    <m/>
    <m/>
  </r>
  <r>
    <s v="Sentencias por Otros Delitos de la Ley 20.000"/>
    <x v="7"/>
    <x v="68"/>
    <x v="216"/>
    <s v="Otros Delitos de la Ley 20.000"/>
    <m/>
    <s v="2013-2019"/>
    <m/>
    <s v="Poder Judicial"/>
    <m/>
    <m/>
    <m/>
    <m/>
    <m/>
    <m/>
    <m/>
    <m/>
    <m/>
    <m/>
    <m/>
    <m/>
    <m/>
    <n v="1379"/>
    <n v="1119"/>
    <n v="1247"/>
    <n v="1578"/>
    <n v="1436"/>
    <n v="1172"/>
    <n v="804"/>
    <m/>
    <m/>
    <m/>
  </r>
  <r>
    <s v="Sentencias por Otros Delitos de la Ley de Control de Armas"/>
    <x v="7"/>
    <x v="68"/>
    <x v="199"/>
    <s v="Otros Delitos de la Ley de Control de Armas"/>
    <m/>
    <s v="2013-2019"/>
    <m/>
    <s v="Poder Judicial"/>
    <m/>
    <m/>
    <m/>
    <m/>
    <m/>
    <m/>
    <m/>
    <m/>
    <m/>
    <m/>
    <m/>
    <m/>
    <m/>
    <n v="575"/>
    <n v="771"/>
    <n v="771"/>
    <n v="1009"/>
    <n v="1460"/>
    <n v="3387"/>
    <n v="1544"/>
    <m/>
    <m/>
    <m/>
  </r>
  <r>
    <s v="Sentencias por Otros Delitos L.O.C. de Investigaciones"/>
    <x v="7"/>
    <x v="68"/>
    <x v="91"/>
    <s v="Otros Delitos L.O.C. de Investigaciones"/>
    <m/>
    <s v="2013-2019"/>
    <m/>
    <s v="Poder Judicial"/>
    <m/>
    <m/>
    <m/>
    <m/>
    <m/>
    <m/>
    <m/>
    <m/>
    <m/>
    <m/>
    <m/>
    <m/>
    <m/>
    <n v="161"/>
    <n v="126"/>
    <n v="155"/>
    <n v="50"/>
    <n v="18"/>
    <n v="15"/>
    <n v="5"/>
    <m/>
    <m/>
    <m/>
  </r>
  <r>
    <s v="Sentencias por Otros Delitos Ley 18.314"/>
    <x v="7"/>
    <x v="68"/>
    <x v="220"/>
    <s v="Otros Delitos Ley 18.314"/>
    <m/>
    <s v="2013-2019"/>
    <m/>
    <s v="Poder Judicial"/>
    <m/>
    <m/>
    <m/>
    <m/>
    <m/>
    <m/>
    <m/>
    <m/>
    <m/>
    <m/>
    <m/>
    <m/>
    <m/>
    <n v="1"/>
    <n v="5"/>
    <n v="4"/>
    <n v="5"/>
    <n v="11"/>
    <n v="24"/>
    <n v="17"/>
    <m/>
    <m/>
    <m/>
  </r>
  <r>
    <s v="Sentencias por Otros Delitos Ley 19.327 Sobre Violencia en Los Estadios"/>
    <x v="7"/>
    <x v="68"/>
    <x v="210"/>
    <s v="Otros Delitos Ley 19.327 Sobre Violencia en Los Estadios"/>
    <m/>
    <s v="2013-2019"/>
    <m/>
    <s v="Poder Judicial"/>
    <m/>
    <m/>
    <m/>
    <m/>
    <m/>
    <m/>
    <m/>
    <m/>
    <m/>
    <m/>
    <m/>
    <m/>
    <m/>
    <n v="0"/>
    <n v="1"/>
    <n v="4"/>
    <n v="46"/>
    <n v="76"/>
    <n v="60"/>
    <n v="48"/>
    <m/>
    <m/>
    <m/>
  </r>
  <r>
    <s v="Sentencias por Otros Delitos Ley de Cuentas Corrientes Bancarias y Cheque"/>
    <x v="7"/>
    <x v="68"/>
    <x v="204"/>
    <s v="Otros Delitos Ley de Cuentas Corrientes Bancarias y Cheque"/>
    <m/>
    <s v="2013-2019"/>
    <m/>
    <s v="Poder Judicial"/>
    <m/>
    <m/>
    <m/>
    <m/>
    <m/>
    <m/>
    <m/>
    <m/>
    <m/>
    <m/>
    <m/>
    <m/>
    <m/>
    <n v="83"/>
    <n v="86"/>
    <n v="90"/>
    <n v="138"/>
    <n v="126"/>
    <n v="156"/>
    <n v="136"/>
    <m/>
    <m/>
    <m/>
  </r>
  <r>
    <s v="Sentencias por Otros Delitos Ley General de Bancos"/>
    <x v="7"/>
    <x v="68"/>
    <x v="204"/>
    <s v="Otros Delitos Ley General de Bancos"/>
    <m/>
    <s v="2013-2019"/>
    <m/>
    <s v="Poder Judicial"/>
    <m/>
    <m/>
    <m/>
    <m/>
    <m/>
    <m/>
    <m/>
    <m/>
    <m/>
    <m/>
    <m/>
    <m/>
    <m/>
    <n v="40"/>
    <n v="38"/>
    <n v="47"/>
    <n v="90"/>
    <n v="74"/>
    <n v="59"/>
    <n v="56"/>
    <m/>
    <m/>
    <m/>
  </r>
  <r>
    <s v="Sentencias por Otros Delitos Que Afectan Los Derechos Garantizados por la Constitución"/>
    <x v="7"/>
    <x v="68"/>
    <x v="91"/>
    <s v="Otros Delitos Que Afectan Los Derechos Garantizados por la Constitución"/>
    <m/>
    <s v="2013-2019"/>
    <m/>
    <s v="Poder Judicial"/>
    <m/>
    <m/>
    <m/>
    <m/>
    <m/>
    <m/>
    <m/>
    <m/>
    <m/>
    <m/>
    <m/>
    <m/>
    <m/>
    <n v="27"/>
    <n v="41"/>
    <n v="44"/>
    <n v="33"/>
    <n v="37"/>
    <n v="16"/>
    <n v="34"/>
    <m/>
    <m/>
    <m/>
  </r>
  <r>
    <s v="Sentencias por Otros Estragos"/>
    <x v="7"/>
    <x v="68"/>
    <x v="91"/>
    <s v="Otros Estragos"/>
    <m/>
    <s v="2013-2019"/>
    <m/>
    <s v="Poder Judicial"/>
    <m/>
    <m/>
    <m/>
    <m/>
    <m/>
    <m/>
    <m/>
    <m/>
    <m/>
    <m/>
    <m/>
    <m/>
    <m/>
    <n v="216"/>
    <n v="139"/>
    <n v="777"/>
    <n v="1038"/>
    <n v="705"/>
    <n v="861"/>
    <n v="935"/>
    <m/>
    <m/>
    <m/>
  </r>
  <r>
    <s v="Sentencias por Otros Hechos Que No Constituyan Delito: Agrup.1008, 1009, 1011"/>
    <x v="7"/>
    <x v="68"/>
    <x v="91"/>
    <s v="Otros Hechos Que No Constituyan Delito: Agrup.1008, 1009, 1011"/>
    <m/>
    <s v="2013-2019"/>
    <m/>
    <s v="Poder Judicial"/>
    <m/>
    <m/>
    <m/>
    <m/>
    <m/>
    <m/>
    <m/>
    <m/>
    <m/>
    <m/>
    <m/>
    <m/>
    <m/>
    <n v="14002"/>
    <n v="15369"/>
    <n v="15360"/>
    <n v="14457"/>
    <n v="13361"/>
    <n v="14417"/>
    <n v="15263"/>
    <m/>
    <m/>
    <m/>
  </r>
  <r>
    <s v="Sentencias por Parricidio"/>
    <x v="7"/>
    <x v="68"/>
    <x v="208"/>
    <s v="Parricidio"/>
    <m/>
    <s v="2013-2019"/>
    <m/>
    <s v="Poder Judicial"/>
    <m/>
    <m/>
    <m/>
    <m/>
    <m/>
    <m/>
    <m/>
    <m/>
    <m/>
    <m/>
    <m/>
    <m/>
    <m/>
    <n v="64"/>
    <n v="54"/>
    <n v="62"/>
    <n v="68"/>
    <n v="58"/>
    <n v="58"/>
    <n v="74"/>
    <m/>
    <m/>
    <m/>
  </r>
  <r>
    <s v="Sentencias por Peleas de Animales Como Espectáculo"/>
    <x v="7"/>
    <x v="68"/>
    <x v="201"/>
    <s v="Peleas de Animales Como Espectáculo"/>
    <m/>
    <s v="2013-2019"/>
    <m/>
    <s v="Poder Judicial"/>
    <m/>
    <m/>
    <m/>
    <m/>
    <m/>
    <m/>
    <m/>
    <m/>
    <m/>
    <m/>
    <m/>
    <m/>
    <m/>
    <n v="0"/>
    <n v="0"/>
    <n v="0"/>
    <n v="0"/>
    <n v="3"/>
    <n v="1"/>
    <n v="0"/>
    <m/>
    <m/>
    <m/>
  </r>
  <r>
    <s v="Sentencias por Perro Potencialmente Peligroso No Inscrito"/>
    <x v="7"/>
    <x v="68"/>
    <x v="220"/>
    <s v="Perro Potencialmente Peligroso No Inscrito"/>
    <m/>
    <s v="2013-2019"/>
    <m/>
    <s v="Poder Judicial"/>
    <m/>
    <m/>
    <m/>
    <m/>
    <m/>
    <m/>
    <m/>
    <m/>
    <m/>
    <m/>
    <m/>
    <m/>
    <m/>
    <n v="0"/>
    <n v="0"/>
    <n v="0"/>
    <n v="0"/>
    <n v="0"/>
    <n v="9"/>
    <n v="6"/>
    <m/>
    <m/>
    <m/>
  </r>
  <r>
    <s v="Sentencias por Portar Elemento Conocidamente Destinados a Cometer Delito de Robo"/>
    <x v="7"/>
    <x v="68"/>
    <x v="204"/>
    <s v="Portar Elemento Conocidamente Destinados a Cometer Delito de Robo"/>
    <m/>
    <s v="2013-2019"/>
    <m/>
    <s v="Poder Judicial"/>
    <m/>
    <m/>
    <m/>
    <m/>
    <m/>
    <m/>
    <m/>
    <m/>
    <m/>
    <m/>
    <m/>
    <m/>
    <m/>
    <n v="1534"/>
    <n v="1855"/>
    <n v="2180"/>
    <n v="2131"/>
    <n v="2456"/>
    <n v="2103"/>
    <n v="1547"/>
    <m/>
    <m/>
    <m/>
  </r>
  <r>
    <s v="Sentencias por Porte de Arma Cortante o Punzante"/>
    <x v="7"/>
    <x v="68"/>
    <x v="199"/>
    <s v="Porte de Arma Cortante o Punzante"/>
    <m/>
    <s v="2013-2019"/>
    <m/>
    <s v="Poder Judicial"/>
    <m/>
    <m/>
    <m/>
    <m/>
    <m/>
    <m/>
    <m/>
    <m/>
    <m/>
    <m/>
    <m/>
    <m/>
    <m/>
    <n v="8002"/>
    <n v="9287"/>
    <n v="9899"/>
    <n v="10223"/>
    <n v="10421"/>
    <n v="9572"/>
    <n v="6849"/>
    <m/>
    <m/>
    <m/>
  </r>
  <r>
    <s v="Sentencias por Porte de Drogas"/>
    <x v="7"/>
    <x v="68"/>
    <x v="216"/>
    <s v="Porte de Drogas"/>
    <m/>
    <s v="2013-2019"/>
    <m/>
    <s v="Poder Judicial"/>
    <m/>
    <m/>
    <m/>
    <m/>
    <m/>
    <m/>
    <m/>
    <m/>
    <m/>
    <m/>
    <m/>
    <m/>
    <m/>
    <n v="3"/>
    <n v="6"/>
    <n v="3"/>
    <n v="0"/>
    <n v="0"/>
    <n v="0"/>
    <n v="0"/>
    <m/>
    <m/>
    <m/>
  </r>
  <r>
    <s v="Sentencias por Porte Ilegal de Arma de Fuego, Municiones y Otros Sujetas a Control"/>
    <x v="7"/>
    <x v="68"/>
    <x v="199"/>
    <s v="Porte Ilegal de Arma de Fuego, Municiones y Otros Sujetas a Control"/>
    <m/>
    <s v="2013-2019"/>
    <m/>
    <s v="Poder Judicial"/>
    <m/>
    <m/>
    <m/>
    <m/>
    <m/>
    <m/>
    <m/>
    <m/>
    <m/>
    <m/>
    <m/>
    <m/>
    <m/>
    <n v="2281"/>
    <n v="2343"/>
    <n v="2140"/>
    <n v="1015"/>
    <n v="479"/>
    <n v="170"/>
    <n v="134"/>
    <m/>
    <m/>
    <m/>
  </r>
  <r>
    <s v="Sentencias por Posesión o Tenencia Armas de Guerra, Químicas, Biológicas o Nucleares"/>
    <x v="7"/>
    <x v="68"/>
    <x v="199"/>
    <s v="Posesión o Tenencia Armas de Guerra, Químicas, Biológicas o Nucleares"/>
    <m/>
    <s v="2013-2019"/>
    <m/>
    <s v="Poder Judicial"/>
    <m/>
    <m/>
    <m/>
    <m/>
    <m/>
    <m/>
    <m/>
    <m/>
    <m/>
    <m/>
    <m/>
    <m/>
    <m/>
    <n v="0"/>
    <n v="0"/>
    <n v="2"/>
    <n v="28"/>
    <n v="38"/>
    <n v="28"/>
    <n v="42"/>
    <m/>
    <m/>
    <m/>
  </r>
  <r>
    <s v="Sentencias por Posesión o Tenencia de Armas Prohibidas"/>
    <x v="7"/>
    <x v="68"/>
    <x v="199"/>
    <s v="Posesión o Tenencia de Armas Prohibidas"/>
    <m/>
    <s v="2013-2019"/>
    <m/>
    <s v="Poder Judicial"/>
    <m/>
    <m/>
    <m/>
    <m/>
    <m/>
    <m/>
    <m/>
    <m/>
    <m/>
    <m/>
    <m/>
    <m/>
    <m/>
    <n v="498"/>
    <n v="516"/>
    <n v="681"/>
    <n v="1242"/>
    <n v="1222"/>
    <n v="1204"/>
    <n v="1106"/>
    <m/>
    <m/>
    <m/>
  </r>
  <r>
    <s v="Sentencias por Posesión o Tenencia o Porte de Munición y Sustancias Químicas"/>
    <x v="7"/>
    <x v="68"/>
    <x v="199"/>
    <s v="Posesión o Tenencia o Porte de Munición y Sustancias Químicas"/>
    <m/>
    <s v="2013-2019"/>
    <m/>
    <s v="Poder Judicial"/>
    <m/>
    <m/>
    <m/>
    <m/>
    <m/>
    <m/>
    <m/>
    <m/>
    <m/>
    <m/>
    <m/>
    <m/>
    <m/>
    <n v="12"/>
    <n v="24"/>
    <n v="267"/>
    <n v="693"/>
    <n v="928"/>
    <n v="1023"/>
    <n v="846"/>
    <m/>
    <m/>
    <m/>
  </r>
  <r>
    <s v="Sentencias por Posesión, Tenencia o Porte de Armas Sujetas a Control"/>
    <x v="7"/>
    <x v="68"/>
    <x v="199"/>
    <s v="Posesión, Tenencia o Porte de Armas Sujetas a Control"/>
    <m/>
    <s v="2013-2019"/>
    <m/>
    <s v="Poder Judicial"/>
    <m/>
    <m/>
    <m/>
    <m/>
    <m/>
    <m/>
    <m/>
    <m/>
    <m/>
    <m/>
    <m/>
    <m/>
    <m/>
    <n v="1045"/>
    <n v="1016"/>
    <n v="1187"/>
    <n v="1403"/>
    <n v="1543"/>
    <n v="1619"/>
    <n v="1428"/>
    <m/>
    <m/>
    <m/>
  </r>
  <r>
    <s v="Sentencias por Prescripción Médica Abusiva de Drogas Estupefacientes o Sicotrópicos"/>
    <x v="7"/>
    <x v="68"/>
    <x v="217"/>
    <s v="Prescripción Médica Abusiva de Drogas Estupefacientes o Sicotrópicos"/>
    <m/>
    <s v="2013-2019"/>
    <m/>
    <s v="Poder Judicial"/>
    <m/>
    <m/>
    <m/>
    <m/>
    <m/>
    <m/>
    <m/>
    <m/>
    <m/>
    <m/>
    <m/>
    <m/>
    <m/>
    <n v="1"/>
    <n v="0"/>
    <n v="1"/>
    <n v="0"/>
    <n v="1"/>
    <n v="1"/>
    <n v="2"/>
    <m/>
    <m/>
    <m/>
  </r>
  <r>
    <s v="Sentencias por Presentación de Peritos, Testigos o Interpretes Que Faltaren a la Verdad"/>
    <x v="7"/>
    <x v="68"/>
    <x v="226"/>
    <s v="Presentación de Peritos, Testigos o Interpretes Que Faltaren a la Verdad"/>
    <m/>
    <s v="2013-2019"/>
    <m/>
    <s v="Poder Judicial"/>
    <m/>
    <m/>
    <m/>
    <m/>
    <m/>
    <m/>
    <m/>
    <m/>
    <m/>
    <m/>
    <m/>
    <m/>
    <m/>
    <n v="32"/>
    <n v="31"/>
    <n v="45"/>
    <n v="52"/>
    <n v="54"/>
    <n v="61"/>
    <n v="54"/>
    <m/>
    <m/>
    <m/>
  </r>
  <r>
    <s v="Sentencias por Presunta Desgracia"/>
    <x v="7"/>
    <x v="68"/>
    <x v="91"/>
    <s v="Presunta Desgracia"/>
    <m/>
    <s v="2013-2019"/>
    <m/>
    <s v="Poder Judicial"/>
    <m/>
    <m/>
    <m/>
    <m/>
    <m/>
    <m/>
    <m/>
    <m/>
    <m/>
    <m/>
    <m/>
    <m/>
    <m/>
    <n v="16543"/>
    <n v="16143"/>
    <n v="16191"/>
    <n v="15342"/>
    <n v="14510"/>
    <n v="13219"/>
    <n v="14783"/>
    <m/>
    <m/>
    <m/>
  </r>
  <r>
    <s v="Sentencias por Presunta Desgracia Infantil"/>
    <x v="7"/>
    <x v="68"/>
    <x v="91"/>
    <s v="Presunta Desgracia Infantil"/>
    <m/>
    <s v="2013-2019"/>
    <m/>
    <s v="Poder Judicial"/>
    <m/>
    <m/>
    <m/>
    <m/>
    <m/>
    <m/>
    <m/>
    <m/>
    <m/>
    <m/>
    <m/>
    <m/>
    <m/>
    <n v="5737"/>
    <n v="5877"/>
    <n v="5028"/>
    <n v="4710"/>
    <n v="4308"/>
    <n v="4508"/>
    <n v="5244"/>
    <m/>
    <m/>
    <m/>
  </r>
  <r>
    <s v="Sentencias por Prevaricación del Abogado y Procurador"/>
    <x v="7"/>
    <x v="68"/>
    <x v="226"/>
    <s v="Prevaricación del Abogado y Procurador"/>
    <m/>
    <s v="2013-2019"/>
    <m/>
    <s v="Poder Judicial"/>
    <m/>
    <m/>
    <m/>
    <m/>
    <m/>
    <m/>
    <m/>
    <m/>
    <m/>
    <m/>
    <m/>
    <m/>
    <m/>
    <n v="41"/>
    <n v="43"/>
    <n v="38"/>
    <n v="54"/>
    <n v="43"/>
    <n v="68"/>
    <n v="52"/>
    <m/>
    <m/>
    <m/>
  </r>
  <r>
    <s v="Sentencias por Prevaricación Judicial y Administrativa"/>
    <x v="7"/>
    <x v="68"/>
    <x v="226"/>
    <s v="Prevaricación Judicial y Administrativa"/>
    <m/>
    <s v="2013-2019"/>
    <m/>
    <s v="Poder Judicial"/>
    <m/>
    <m/>
    <m/>
    <m/>
    <m/>
    <m/>
    <m/>
    <m/>
    <m/>
    <m/>
    <m/>
    <m/>
    <m/>
    <n v="33"/>
    <n v="23"/>
    <n v="27"/>
    <n v="41"/>
    <n v="52"/>
    <n v="51"/>
    <n v="68"/>
    <m/>
    <m/>
    <m/>
  </r>
  <r>
    <s v="Sentencias por Producción de Material Pornógrafico Utilizando Menores 18 Años"/>
    <x v="7"/>
    <x v="68"/>
    <x v="205"/>
    <s v="Producción de Material Pornógrafico Utilizando Menores 18 Años"/>
    <m/>
    <s v="2013-2019"/>
    <m/>
    <s v="Poder Judicial"/>
    <m/>
    <m/>
    <m/>
    <m/>
    <m/>
    <m/>
    <m/>
    <m/>
    <m/>
    <m/>
    <m/>
    <m/>
    <m/>
    <n v="64"/>
    <n v="63"/>
    <n v="69"/>
    <n v="68"/>
    <n v="66"/>
    <n v="50"/>
    <n v="53"/>
    <m/>
    <m/>
    <m/>
  </r>
  <r>
    <s v="Sentencias por Producción y Tráfico por Desvío de Precursores"/>
    <x v="7"/>
    <x v="68"/>
    <x v="216"/>
    <s v="Producción y Tráfico por Desvío de Precursores"/>
    <m/>
    <s v="2013-2019"/>
    <m/>
    <s v="Poder Judicial"/>
    <m/>
    <m/>
    <m/>
    <m/>
    <m/>
    <m/>
    <m/>
    <m/>
    <m/>
    <m/>
    <m/>
    <m/>
    <m/>
    <n v="9"/>
    <n v="9"/>
    <n v="14"/>
    <n v="10"/>
    <n v="14"/>
    <n v="8"/>
    <n v="9"/>
    <m/>
    <m/>
    <m/>
  </r>
  <r>
    <s v="Sentencias por Promover o Facilitar la Entrada o Salida de Personas del País para Prostitución"/>
    <x v="7"/>
    <x v="68"/>
    <x v="205"/>
    <s v="Promover o Facilitar la Entrada o Salida de Personas del País para Prostitución"/>
    <m/>
    <s v="2013-2019"/>
    <m/>
    <s v="Poder Judicial"/>
    <m/>
    <m/>
    <m/>
    <m/>
    <m/>
    <m/>
    <m/>
    <m/>
    <m/>
    <m/>
    <m/>
    <m/>
    <m/>
    <n v="3"/>
    <n v="3"/>
    <n v="1"/>
    <n v="1"/>
    <n v="3"/>
    <n v="1"/>
    <n v="6"/>
    <m/>
    <m/>
    <m/>
  </r>
  <r>
    <s v="Sentencias por Promover o Facilitar Prostitucion de Menores"/>
    <x v="7"/>
    <x v="68"/>
    <x v="205"/>
    <s v="Promover o Facilitar Prostitucion de Menores"/>
    <m/>
    <s v="2013-2019"/>
    <m/>
    <s v="Poder Judicial"/>
    <m/>
    <m/>
    <m/>
    <m/>
    <m/>
    <m/>
    <m/>
    <m/>
    <m/>
    <m/>
    <m/>
    <m/>
    <m/>
    <n v="25"/>
    <n v="39"/>
    <n v="30"/>
    <n v="28"/>
    <n v="29"/>
    <n v="21"/>
    <n v="14"/>
    <m/>
    <m/>
    <m/>
  </r>
  <r>
    <s v="Sentencias por Propagación de Enfermed Que Afecten la Salud Animal o Vegetal"/>
    <x v="7"/>
    <x v="68"/>
    <x v="201"/>
    <s v="Propagación de Enfermed Que Afecten la Salud Animal o Vegetal"/>
    <m/>
    <s v="2013-2019"/>
    <m/>
    <s v="Poder Judicial"/>
    <m/>
    <m/>
    <m/>
    <m/>
    <m/>
    <m/>
    <m/>
    <m/>
    <m/>
    <m/>
    <m/>
    <m/>
    <m/>
    <n v="5"/>
    <n v="2"/>
    <n v="4"/>
    <n v="8"/>
    <n v="10"/>
    <n v="9"/>
    <n v="17"/>
    <m/>
    <m/>
    <m/>
  </r>
  <r>
    <s v="Sentencias por Quebrantamiento"/>
    <x v="7"/>
    <x v="68"/>
    <x v="226"/>
    <s v="Quebrantamiento"/>
    <m/>
    <s v="2013-2019"/>
    <m/>
    <s v="Poder Judicial"/>
    <m/>
    <m/>
    <m/>
    <m/>
    <m/>
    <m/>
    <m/>
    <m/>
    <m/>
    <m/>
    <m/>
    <m/>
    <m/>
    <n v="539"/>
    <n v="681"/>
    <n v="667"/>
    <n v="643"/>
    <n v="421"/>
    <n v="415"/>
    <n v="349"/>
    <m/>
    <m/>
    <m/>
  </r>
  <r>
    <s v="Sentencias por Recaudación Aduanas Infracción Ordenanza de Aduanas"/>
    <x v="7"/>
    <x v="68"/>
    <x v="215"/>
    <s v="Recaudación Aduanas Infracción Ordenanza de Aduanas"/>
    <m/>
    <s v="2013-2019"/>
    <m/>
    <s v="Poder Judicial"/>
    <m/>
    <m/>
    <m/>
    <m/>
    <m/>
    <m/>
    <m/>
    <m/>
    <m/>
    <m/>
    <m/>
    <m/>
    <m/>
    <n v="0"/>
    <n v="0"/>
    <n v="3"/>
    <n v="23"/>
    <n v="77"/>
    <n v="97"/>
    <n v="259"/>
    <m/>
    <m/>
    <m/>
  </r>
  <r>
    <s v="Sentencias por Recaudar/Proveer Fondo para Comisión de Delitos Terroristas Persona Jurídica"/>
    <x v="7"/>
    <x v="68"/>
    <x v="220"/>
    <s v="Recaudar/Proveer Fondo para Comisión de Delitos Terroristas Persona Jurídica"/>
    <m/>
    <s v="2013-2019"/>
    <m/>
    <s v="Poder Judicial"/>
    <m/>
    <m/>
    <m/>
    <m/>
    <m/>
    <m/>
    <m/>
    <m/>
    <m/>
    <m/>
    <m/>
    <m/>
    <m/>
    <n v="0"/>
    <n v="0"/>
    <n v="0"/>
    <n v="0"/>
    <n v="0"/>
    <n v="0"/>
    <n v="1"/>
    <m/>
    <m/>
    <m/>
  </r>
  <r>
    <s v="Sentencias por Recaudar/Proveer Fondo para Comisión de Delitos Terroristas Persona Natural"/>
    <x v="7"/>
    <x v="68"/>
    <x v="220"/>
    <s v="Recaudar/Proveer Fondo para Comisión de Delitos Terroristas Persona Natural"/>
    <m/>
    <s v="2013-2019"/>
    <m/>
    <s v="Poder Judicial"/>
    <m/>
    <m/>
    <m/>
    <m/>
    <m/>
    <m/>
    <m/>
    <m/>
    <m/>
    <m/>
    <m/>
    <m/>
    <m/>
    <n v="1"/>
    <n v="3"/>
    <n v="0"/>
    <n v="1"/>
    <n v="0"/>
    <n v="0"/>
    <n v="1"/>
    <m/>
    <m/>
    <m/>
  </r>
  <r>
    <s v="Sentencias por Receptacion"/>
    <x v="7"/>
    <x v="68"/>
    <x v="204"/>
    <s v="Receptacion"/>
    <m/>
    <s v="2013-2019"/>
    <m/>
    <s v="Poder Judicial"/>
    <m/>
    <m/>
    <m/>
    <m/>
    <m/>
    <m/>
    <m/>
    <m/>
    <m/>
    <m/>
    <m/>
    <m/>
    <m/>
    <n v="9406"/>
    <n v="9874"/>
    <n v="10160"/>
    <n v="9608"/>
    <n v="9247"/>
    <n v="8849"/>
    <n v="9057"/>
    <m/>
    <m/>
    <m/>
  </r>
  <r>
    <s v="Sentencias por Receptación Cometida por Persona Jurídica"/>
    <x v="7"/>
    <x v="68"/>
    <x v="204"/>
    <s v="Receptación Cometida por Persona Jurídica"/>
    <m/>
    <s v="2013-2019"/>
    <m/>
    <s v="Poder Judicial"/>
    <m/>
    <m/>
    <m/>
    <m/>
    <m/>
    <m/>
    <m/>
    <m/>
    <m/>
    <m/>
    <m/>
    <m/>
    <m/>
    <n v="0"/>
    <n v="0"/>
    <n v="0"/>
    <n v="1"/>
    <n v="0"/>
    <n v="2"/>
    <n v="33"/>
    <m/>
    <m/>
    <m/>
  </r>
  <r>
    <s v="Sentencias por Receptación de Vehículos Motorizados"/>
    <x v="7"/>
    <x v="68"/>
    <x v="204"/>
    <s v="Receptación de Vehículos Motorizados"/>
    <m/>
    <s v="2013-2019"/>
    <m/>
    <s v="Poder Judicial"/>
    <m/>
    <m/>
    <m/>
    <m/>
    <m/>
    <m/>
    <m/>
    <m/>
    <m/>
    <m/>
    <m/>
    <m/>
    <m/>
    <n v="0"/>
    <n v="0"/>
    <n v="0"/>
    <n v="1"/>
    <n v="7"/>
    <n v="20"/>
    <n v="79"/>
    <m/>
    <m/>
    <m/>
  </r>
  <r>
    <s v="Sentencias por Receta Innecesaria de Drogas"/>
    <x v="7"/>
    <x v="68"/>
    <x v="216"/>
    <s v="Receta Innecesaria de Drogas"/>
    <m/>
    <s v="2013-2019"/>
    <m/>
    <s v="Poder Judicial"/>
    <m/>
    <m/>
    <m/>
    <m/>
    <m/>
    <m/>
    <m/>
    <m/>
    <m/>
    <m/>
    <m/>
    <m/>
    <m/>
    <n v="0"/>
    <n v="0"/>
    <n v="1"/>
    <n v="0"/>
    <n v="0"/>
    <n v="0"/>
    <n v="0"/>
    <m/>
    <m/>
    <m/>
  </r>
  <r>
    <s v="Sentencias por Remisos (Reclutamiento)"/>
    <x v="7"/>
    <x v="68"/>
    <x v="221"/>
    <s v="Remisos (Reclutamiento)"/>
    <m/>
    <s v="2013-2019"/>
    <m/>
    <s v="Poder Judicial"/>
    <m/>
    <m/>
    <m/>
    <m/>
    <m/>
    <m/>
    <m/>
    <m/>
    <m/>
    <m/>
    <m/>
    <m/>
    <m/>
    <n v="0"/>
    <n v="0"/>
    <n v="0"/>
    <n v="1077"/>
    <n v="400"/>
    <n v="42"/>
    <n v="4"/>
    <m/>
    <m/>
    <m/>
  </r>
  <r>
    <s v="Sentencias por Revelar Información Obtenida en Aplicación de Monitoreo Telemático"/>
    <x v="7"/>
    <x v="68"/>
    <x v="219"/>
    <s v="Revelar Información Obtenida en Aplicación de Monitoreo Telemático"/>
    <m/>
    <s v="2013-2019"/>
    <m/>
    <s v="Poder Judicial"/>
    <m/>
    <m/>
    <m/>
    <m/>
    <m/>
    <m/>
    <m/>
    <m/>
    <m/>
    <m/>
    <m/>
    <m/>
    <m/>
    <n v="0"/>
    <n v="0"/>
    <n v="0"/>
    <n v="1"/>
    <n v="0"/>
    <n v="0"/>
    <n v="0"/>
    <m/>
    <m/>
    <m/>
  </r>
  <r>
    <s v="Sentencias por Riña Pública"/>
    <x v="7"/>
    <x v="68"/>
    <x v="210"/>
    <s v="Riña Pública"/>
    <m/>
    <s v="2013-2019"/>
    <m/>
    <s v="Poder Judicial"/>
    <m/>
    <m/>
    <m/>
    <m/>
    <m/>
    <m/>
    <m/>
    <m/>
    <m/>
    <m/>
    <m/>
    <m/>
    <m/>
    <n v="4779"/>
    <n v="4464"/>
    <n v="4335"/>
    <n v="3974"/>
    <n v="3963"/>
    <n v="3901"/>
    <n v="3973"/>
    <m/>
    <m/>
    <m/>
  </r>
  <r>
    <s v="Sentencias por Robo (Sólo Crimen)"/>
    <x v="7"/>
    <x v="68"/>
    <x v="204"/>
    <s v="Robo (Sólo Crimen)"/>
    <m/>
    <s v="2013-2019"/>
    <m/>
    <s v="Poder Judicial"/>
    <m/>
    <m/>
    <m/>
    <m/>
    <m/>
    <m/>
    <m/>
    <m/>
    <m/>
    <m/>
    <m/>
    <m/>
    <m/>
    <n v="0"/>
    <n v="0"/>
    <n v="1"/>
    <n v="0"/>
    <n v="0"/>
    <n v="0"/>
    <n v="0"/>
    <m/>
    <m/>
    <m/>
  </r>
  <r>
    <s v="Sentencias por Robo Calificado"/>
    <x v="7"/>
    <x v="68"/>
    <x v="204"/>
    <s v="Robo Calificado"/>
    <m/>
    <s v="2013-2019"/>
    <m/>
    <s v="Poder Judicial"/>
    <m/>
    <m/>
    <m/>
    <m/>
    <m/>
    <m/>
    <m/>
    <m/>
    <m/>
    <m/>
    <m/>
    <m/>
    <m/>
    <n v="2"/>
    <n v="6"/>
    <n v="2"/>
    <n v="3"/>
    <n v="0"/>
    <n v="0"/>
    <n v="0"/>
    <m/>
    <m/>
    <m/>
  </r>
  <r>
    <s v="Sentencias por Robo con Castración, Mutilación o Lesiones Graves Gravísimas"/>
    <x v="7"/>
    <x v="68"/>
    <x v="204"/>
    <s v="Robo con Castración, Mutilación o Lesiones Graves Gravísimas"/>
    <m/>
    <s v="2013-2019"/>
    <m/>
    <s v="Poder Judicial"/>
    <m/>
    <m/>
    <m/>
    <m/>
    <m/>
    <m/>
    <m/>
    <m/>
    <m/>
    <m/>
    <m/>
    <m/>
    <m/>
    <n v="2"/>
    <n v="3"/>
    <n v="1"/>
    <n v="4"/>
    <n v="12"/>
    <n v="17"/>
    <n v="14"/>
    <m/>
    <m/>
    <m/>
  </r>
  <r>
    <s v="Sentencias por Robo con Fuerza de Cajeros Automáticos"/>
    <x v="7"/>
    <x v="68"/>
    <x v="204"/>
    <s v="Robo con Fuerza de Cajeros Automáticos"/>
    <m/>
    <s v="2013-2019"/>
    <m/>
    <s v="Poder Judicial"/>
    <m/>
    <m/>
    <m/>
    <m/>
    <m/>
    <m/>
    <m/>
    <m/>
    <m/>
    <m/>
    <m/>
    <m/>
    <m/>
    <n v="164"/>
    <n v="354"/>
    <n v="127"/>
    <n v="203"/>
    <n v="110"/>
    <n v="52"/>
    <n v="56"/>
    <m/>
    <m/>
    <m/>
  </r>
  <r>
    <s v="Sentencias por Robo con Fuerza en Las Cosas"/>
    <x v="7"/>
    <x v="68"/>
    <x v="204"/>
    <s v="Robo con Fuerza en Las Cosas"/>
    <m/>
    <s v="2013-2019"/>
    <m/>
    <s v="Poder Judicial"/>
    <m/>
    <m/>
    <m/>
    <m/>
    <m/>
    <m/>
    <m/>
    <m/>
    <m/>
    <m/>
    <m/>
    <m/>
    <m/>
    <n v="8"/>
    <n v="13"/>
    <n v="10"/>
    <n v="2"/>
    <n v="1"/>
    <n v="0"/>
    <n v="1"/>
    <m/>
    <m/>
    <m/>
  </r>
  <r>
    <s v="Sentencias por Robo con Homicidio"/>
    <x v="7"/>
    <x v="68"/>
    <x v="204"/>
    <s v="Robo con Homicidio"/>
    <m/>
    <s v="2013-2019"/>
    <m/>
    <s v="Poder Judicial"/>
    <m/>
    <m/>
    <m/>
    <m/>
    <m/>
    <m/>
    <m/>
    <m/>
    <m/>
    <m/>
    <m/>
    <m/>
    <m/>
    <n v="50"/>
    <n v="73"/>
    <n v="68"/>
    <n v="83"/>
    <n v="81"/>
    <n v="88"/>
    <n v="71"/>
    <m/>
    <m/>
    <m/>
  </r>
  <r>
    <s v="Sentencias por Robo con Intimidación"/>
    <x v="7"/>
    <x v="68"/>
    <x v="204"/>
    <s v="Robo con Intimidación"/>
    <m/>
    <s v="2013-2019"/>
    <m/>
    <s v="Poder Judicial"/>
    <m/>
    <m/>
    <m/>
    <m/>
    <m/>
    <m/>
    <m/>
    <m/>
    <m/>
    <m/>
    <m/>
    <m/>
    <m/>
    <n v="4503"/>
    <n v="4557"/>
    <n v="4835"/>
    <n v="4904"/>
    <n v="5424"/>
    <n v="5045"/>
    <n v="4806"/>
    <m/>
    <m/>
    <m/>
  </r>
  <r>
    <s v="Sentencias por Robo con Lesiones Graves Gravísimas"/>
    <x v="7"/>
    <x v="68"/>
    <x v="204"/>
    <s v="Robo con Lesiones Graves Gravísimas"/>
    <m/>
    <s v="2013-2019"/>
    <m/>
    <s v="Poder Judicial"/>
    <m/>
    <m/>
    <m/>
    <m/>
    <m/>
    <m/>
    <m/>
    <m/>
    <m/>
    <m/>
    <m/>
    <m/>
    <m/>
    <n v="0"/>
    <n v="0"/>
    <n v="0"/>
    <n v="4"/>
    <n v="14"/>
    <n v="13"/>
    <n v="26"/>
    <m/>
    <m/>
    <m/>
  </r>
  <r>
    <s v="Sentencias por Robo con Retención de Víctimas o con Lesiones Graves"/>
    <x v="7"/>
    <x v="68"/>
    <x v="204"/>
    <s v="Robo con Retención de Víctimas o con Lesiones Graves"/>
    <m/>
    <s v="2013-2019"/>
    <m/>
    <s v="Poder Judicial"/>
    <m/>
    <m/>
    <m/>
    <m/>
    <m/>
    <m/>
    <m/>
    <m/>
    <m/>
    <m/>
    <m/>
    <m/>
    <m/>
    <n v="15"/>
    <n v="19"/>
    <n v="11"/>
    <n v="11"/>
    <n v="4"/>
    <n v="1"/>
    <n v="1"/>
    <m/>
    <m/>
    <m/>
  </r>
  <r>
    <s v="Sentencias por Robo con Retencion de Victimas o Lesiones Graves"/>
    <x v="7"/>
    <x v="68"/>
    <x v="204"/>
    <s v="Robo con Retencion de Victimas o Lesiones Graves"/>
    <m/>
    <s v="2013-2019"/>
    <m/>
    <s v="Poder Judicial"/>
    <m/>
    <m/>
    <m/>
    <m/>
    <m/>
    <m/>
    <m/>
    <m/>
    <m/>
    <m/>
    <m/>
    <m/>
    <m/>
    <n v="0"/>
    <n v="0"/>
    <n v="0"/>
    <n v="9"/>
    <n v="28"/>
    <n v="51"/>
    <n v="32"/>
    <m/>
    <m/>
    <m/>
  </r>
  <r>
    <s v="Sentencias por Robo con Violación"/>
    <x v="7"/>
    <x v="68"/>
    <x v="204"/>
    <s v="Robo con Violación"/>
    <m/>
    <s v="2013-2019"/>
    <m/>
    <s v="Poder Judicial"/>
    <m/>
    <m/>
    <m/>
    <m/>
    <m/>
    <m/>
    <m/>
    <m/>
    <m/>
    <m/>
    <m/>
    <m/>
    <m/>
    <n v="59"/>
    <n v="54"/>
    <n v="45"/>
    <n v="35"/>
    <n v="47"/>
    <n v="27"/>
    <n v="34"/>
    <m/>
    <m/>
    <m/>
  </r>
  <r>
    <s v="Sentencias por Robo con Violencia"/>
    <x v="7"/>
    <x v="68"/>
    <x v="204"/>
    <s v="Robo con Violencia"/>
    <m/>
    <s v="2013-2019"/>
    <m/>
    <s v="Poder Judicial"/>
    <m/>
    <m/>
    <m/>
    <m/>
    <m/>
    <m/>
    <m/>
    <m/>
    <m/>
    <m/>
    <m/>
    <m/>
    <m/>
    <n v="3406"/>
    <n v="3340"/>
    <n v="3383"/>
    <n v="3318"/>
    <n v="3300"/>
    <n v="3398"/>
    <n v="3166"/>
    <m/>
    <m/>
    <m/>
  </r>
  <r>
    <s v="Sentencias por Robo con Violencia, Intimidación de Vehículo Motorizado"/>
    <x v="7"/>
    <x v="68"/>
    <x v="204"/>
    <s v="Robo con Violencia, Intimidación de Vehículo Motorizado"/>
    <m/>
    <s v="2013-2019"/>
    <m/>
    <s v="Poder Judicial"/>
    <m/>
    <m/>
    <m/>
    <m/>
    <m/>
    <m/>
    <m/>
    <m/>
    <m/>
    <m/>
    <m/>
    <m/>
    <m/>
    <n v="0"/>
    <n v="0"/>
    <n v="0"/>
    <n v="0"/>
    <n v="0"/>
    <n v="1"/>
    <n v="2"/>
    <m/>
    <m/>
    <m/>
  </r>
  <r>
    <s v="Sentencias por Robo de Vehículo Motorizado"/>
    <x v="7"/>
    <x v="68"/>
    <x v="204"/>
    <s v="Robo de Vehículo Motorizado"/>
    <m/>
    <s v="2013-2019"/>
    <m/>
    <s v="Poder Judicial"/>
    <m/>
    <m/>
    <m/>
    <m/>
    <m/>
    <m/>
    <m/>
    <m/>
    <m/>
    <m/>
    <m/>
    <m/>
    <m/>
    <n v="586"/>
    <n v="628"/>
    <n v="653"/>
    <n v="693"/>
    <n v="704"/>
    <n v="613"/>
    <n v="496"/>
    <m/>
    <m/>
    <m/>
  </r>
  <r>
    <s v="Sentencias por Robo en Bienes Nacionales de Uso Público o Sitios no Destino a la Habitación"/>
    <x v="7"/>
    <x v="68"/>
    <x v="204"/>
    <s v="Robo en Bienes Nacionales de Uso Público o Sitios no Destino a la Habitación"/>
    <m/>
    <s v="2013-2019"/>
    <m/>
    <s v="Poder Judicial"/>
    <m/>
    <m/>
    <m/>
    <m/>
    <m/>
    <m/>
    <m/>
    <m/>
    <m/>
    <m/>
    <m/>
    <m/>
    <m/>
    <n v="3773"/>
    <n v="4115"/>
    <n v="4086"/>
    <n v="4253"/>
    <n v="4169"/>
    <n v="3682"/>
    <n v="3334"/>
    <m/>
    <m/>
    <m/>
  </r>
  <r>
    <s v="Sentencias por Robo en Lugar Habitado o Destinado a la Habitación"/>
    <x v="7"/>
    <x v="68"/>
    <x v="204"/>
    <s v="Robo en Lugar Habitado o Destinado a la Habitación"/>
    <m/>
    <s v="2013-2019"/>
    <m/>
    <s v="Poder Judicial"/>
    <m/>
    <m/>
    <m/>
    <m/>
    <m/>
    <m/>
    <m/>
    <m/>
    <m/>
    <m/>
    <m/>
    <m/>
    <m/>
    <n v="3794"/>
    <n v="3887"/>
    <n v="3783"/>
    <n v="3632"/>
    <n v="3757"/>
    <n v="3569"/>
    <n v="3274"/>
    <m/>
    <m/>
    <m/>
  </r>
  <r>
    <s v="Sentencias por Robo en Lugar No Habitado"/>
    <x v="7"/>
    <x v="68"/>
    <x v="204"/>
    <s v="Robo en Lugar No Habitado"/>
    <m/>
    <s v="2013-2019"/>
    <m/>
    <s v="Poder Judicial"/>
    <m/>
    <m/>
    <m/>
    <m/>
    <m/>
    <m/>
    <m/>
    <m/>
    <m/>
    <m/>
    <m/>
    <m/>
    <m/>
    <n v="5304"/>
    <n v="6223"/>
    <n v="6452"/>
    <n v="6413"/>
    <n v="6804"/>
    <n v="6243"/>
    <n v="8266"/>
    <m/>
    <m/>
    <m/>
  </r>
  <r>
    <s v="Sentencias por Robo o Hurto de Material de Guerra"/>
    <x v="7"/>
    <x v="68"/>
    <x v="204"/>
    <s v="Robo o Hurto de Material de Guerra"/>
    <m/>
    <s v="2013-2019"/>
    <m/>
    <s v="Poder Judicial"/>
    <m/>
    <m/>
    <m/>
    <m/>
    <m/>
    <m/>
    <m/>
    <m/>
    <m/>
    <m/>
    <m/>
    <m/>
    <m/>
    <n v="2"/>
    <n v="2"/>
    <n v="3"/>
    <n v="6"/>
    <n v="2"/>
    <n v="0"/>
    <n v="5"/>
    <m/>
    <m/>
    <m/>
  </r>
  <r>
    <s v="Sentencias por Robo por Sorpresa"/>
    <x v="7"/>
    <x v="68"/>
    <x v="204"/>
    <s v="Robo por Sorpresa"/>
    <m/>
    <s v="2013-2019"/>
    <m/>
    <s v="Poder Judicial"/>
    <m/>
    <m/>
    <m/>
    <m/>
    <m/>
    <m/>
    <m/>
    <m/>
    <m/>
    <m/>
    <m/>
    <m/>
    <m/>
    <n v="3613"/>
    <n v="4154"/>
    <n v="3738"/>
    <n v="3770"/>
    <n v="3766"/>
    <n v="3756"/>
    <n v="3261"/>
    <m/>
    <m/>
    <m/>
  </r>
  <r>
    <s v="Sentencias por Rotura de Sellos"/>
    <x v="7"/>
    <x v="68"/>
    <x v="226"/>
    <s v="Rotura de Sellos"/>
    <m/>
    <s v="2013-2019"/>
    <m/>
    <s v="Poder Judicial"/>
    <m/>
    <m/>
    <m/>
    <m/>
    <m/>
    <m/>
    <m/>
    <m/>
    <m/>
    <m/>
    <m/>
    <m/>
    <m/>
    <n v="101"/>
    <n v="124"/>
    <n v="197"/>
    <n v="144"/>
    <n v="113"/>
    <n v="87"/>
    <n v="91"/>
    <m/>
    <m/>
    <m/>
  </r>
  <r>
    <s v="Sentencias por Sabotaje Informático"/>
    <x v="7"/>
    <x v="68"/>
    <x v="219"/>
    <s v="Sabotaje Informático"/>
    <m/>
    <s v="2013-2019"/>
    <m/>
    <s v="Poder Judicial"/>
    <m/>
    <m/>
    <m/>
    <m/>
    <m/>
    <m/>
    <m/>
    <m/>
    <m/>
    <m/>
    <m/>
    <m/>
    <m/>
    <n v="179"/>
    <n v="208"/>
    <n v="275"/>
    <n v="278"/>
    <n v="331"/>
    <n v="306"/>
    <n v="260"/>
    <m/>
    <m/>
    <m/>
  </r>
  <r>
    <s v="Sentencias por Secuestro"/>
    <x v="7"/>
    <x v="68"/>
    <x v="208"/>
    <s v="Secuestro"/>
    <m/>
    <s v="2013-2019"/>
    <m/>
    <s v="Poder Judicial"/>
    <m/>
    <m/>
    <m/>
    <m/>
    <m/>
    <m/>
    <m/>
    <m/>
    <m/>
    <m/>
    <m/>
    <m/>
    <m/>
    <n v="140"/>
    <n v="189"/>
    <n v="177"/>
    <n v="174"/>
    <n v="164"/>
    <n v="180"/>
    <n v="198"/>
    <m/>
    <m/>
    <m/>
  </r>
  <r>
    <s v="Sentencias por Secuestro con Homicidio"/>
    <x v="7"/>
    <x v="68"/>
    <x v="208"/>
    <s v="Secuestro con Homicidio"/>
    <m/>
    <s v="2013-2019"/>
    <m/>
    <s v="Poder Judicial"/>
    <m/>
    <m/>
    <m/>
    <m/>
    <m/>
    <m/>
    <m/>
    <m/>
    <m/>
    <m/>
    <m/>
    <m/>
    <m/>
    <n v="0"/>
    <n v="0"/>
    <n v="1"/>
    <n v="1"/>
    <n v="0"/>
    <n v="2"/>
    <n v="4"/>
    <m/>
    <m/>
    <m/>
  </r>
  <r>
    <s v="Sentencias por Secuestro con Homicidio, Violación o Lesiones"/>
    <x v="7"/>
    <x v="68"/>
    <x v="208"/>
    <s v="Secuestro con Homicidio, Violación o Lesiones"/>
    <m/>
    <s v="2013-2019"/>
    <m/>
    <s v="Poder Judicial"/>
    <m/>
    <m/>
    <m/>
    <m/>
    <m/>
    <m/>
    <m/>
    <m/>
    <m/>
    <m/>
    <m/>
    <m/>
    <m/>
    <n v="9"/>
    <n v="7"/>
    <n v="11"/>
    <n v="14"/>
    <n v="13"/>
    <n v="1"/>
    <n v="0"/>
    <m/>
    <m/>
    <m/>
  </r>
  <r>
    <s v="Sentencias por Secuestro con Lesiones"/>
    <x v="7"/>
    <x v="68"/>
    <x v="208"/>
    <s v="Secuestro con Lesiones"/>
    <m/>
    <s v="2013-2019"/>
    <m/>
    <s v="Poder Judicial"/>
    <m/>
    <m/>
    <m/>
    <m/>
    <m/>
    <m/>
    <m/>
    <m/>
    <m/>
    <m/>
    <m/>
    <m/>
    <m/>
    <n v="0"/>
    <n v="0"/>
    <n v="0"/>
    <n v="1"/>
    <n v="1"/>
    <n v="8"/>
    <n v="10"/>
    <m/>
    <m/>
    <m/>
  </r>
  <r>
    <s v="Sentencias por Secuestro con Violación"/>
    <x v="7"/>
    <x v="68"/>
    <x v="208"/>
    <s v="Secuestro con Violación"/>
    <m/>
    <s v="2013-2019"/>
    <m/>
    <s v="Poder Judicial"/>
    <m/>
    <m/>
    <m/>
    <m/>
    <m/>
    <m/>
    <m/>
    <m/>
    <m/>
    <m/>
    <m/>
    <m/>
    <m/>
    <n v="0"/>
    <n v="0"/>
    <n v="0"/>
    <n v="0"/>
    <n v="0"/>
    <n v="6"/>
    <n v="14"/>
    <m/>
    <m/>
    <m/>
  </r>
  <r>
    <s v="Sentencias por Soborno Funcionario Público Extranjero, Persona Jurídica"/>
    <x v="7"/>
    <x v="68"/>
    <x v="204"/>
    <s v="Soborno Funcionario Público Extranjero, Persona Jurídica"/>
    <m/>
    <s v="2013-2019"/>
    <m/>
    <s v="Poder Judicial"/>
    <m/>
    <m/>
    <m/>
    <m/>
    <m/>
    <m/>
    <m/>
    <m/>
    <m/>
    <m/>
    <m/>
    <m/>
    <m/>
    <n v="0"/>
    <n v="1"/>
    <n v="0"/>
    <n v="1"/>
    <n v="1"/>
    <n v="0"/>
    <n v="0"/>
    <m/>
    <m/>
    <m/>
  </r>
  <r>
    <s v="Sentencias por Soborno Funcionario Público Extranjero, Persona Natural"/>
    <x v="7"/>
    <x v="68"/>
    <x v="204"/>
    <s v="Soborno Funcionario Público Extranjero, Persona Natural"/>
    <m/>
    <s v="2013-2019"/>
    <m/>
    <s v="Poder Judicial"/>
    <m/>
    <m/>
    <m/>
    <m/>
    <m/>
    <m/>
    <m/>
    <m/>
    <m/>
    <m/>
    <m/>
    <m/>
    <m/>
    <n v="0"/>
    <n v="0"/>
    <n v="5"/>
    <n v="5"/>
    <n v="7"/>
    <n v="6"/>
    <n v="6"/>
    <m/>
    <m/>
    <m/>
  </r>
  <r>
    <s v="Sentencias por Soborno, Persona Juridica"/>
    <x v="7"/>
    <x v="68"/>
    <x v="204"/>
    <s v="Soborno, Persona Juridica"/>
    <m/>
    <s v="2013-2019"/>
    <m/>
    <s v="Poder Judicial"/>
    <m/>
    <m/>
    <m/>
    <m/>
    <m/>
    <m/>
    <m/>
    <m/>
    <m/>
    <m/>
    <m/>
    <m/>
    <m/>
    <n v="0"/>
    <n v="4"/>
    <n v="11"/>
    <n v="6"/>
    <n v="24"/>
    <n v="28"/>
    <n v="18"/>
    <m/>
    <m/>
    <m/>
  </r>
  <r>
    <s v="Sentencias por Sodomía"/>
    <x v="7"/>
    <x v="68"/>
    <x v="204"/>
    <s v="Sodomía"/>
    <m/>
    <s v="2013-2019"/>
    <m/>
    <s v="Poder Judicial"/>
    <m/>
    <m/>
    <m/>
    <m/>
    <m/>
    <m/>
    <m/>
    <m/>
    <m/>
    <m/>
    <m/>
    <m/>
    <m/>
    <n v="4"/>
    <n v="7"/>
    <n v="10"/>
    <n v="7"/>
    <n v="4"/>
    <n v="2"/>
    <n v="2"/>
    <m/>
    <m/>
    <m/>
  </r>
  <r>
    <s v="Sentencias por Suministro de Hidrocarburos Aromáticos a Menores"/>
    <x v="7"/>
    <x v="68"/>
    <x v="216"/>
    <s v="Suministro de Hidrocarburos Aromáticos a Menores"/>
    <m/>
    <s v="2013-2019"/>
    <m/>
    <s v="Poder Judicial"/>
    <m/>
    <m/>
    <m/>
    <m/>
    <m/>
    <m/>
    <m/>
    <m/>
    <m/>
    <m/>
    <m/>
    <m/>
    <m/>
    <n v="1"/>
    <n v="0"/>
    <n v="0"/>
    <n v="0"/>
    <n v="1"/>
    <n v="0"/>
    <n v="0"/>
    <m/>
    <m/>
    <m/>
  </r>
  <r>
    <s v="Sentencias por Suministro Indebido de Drogas"/>
    <x v="7"/>
    <x v="68"/>
    <x v="216"/>
    <s v="Suministro Indebido de Drogas"/>
    <m/>
    <s v="2013-2019"/>
    <m/>
    <s v="Poder Judicial"/>
    <m/>
    <m/>
    <m/>
    <m/>
    <m/>
    <m/>
    <m/>
    <m/>
    <m/>
    <m/>
    <m/>
    <m/>
    <m/>
    <n v="2"/>
    <n v="1"/>
    <n v="2"/>
    <n v="2"/>
    <n v="0"/>
    <n v="1"/>
    <n v="3"/>
    <m/>
    <m/>
    <m/>
  </r>
  <r>
    <s v="Sentencias por Sustracción de Menores"/>
    <x v="7"/>
    <x v="68"/>
    <x v="212"/>
    <s v="Sustracción de Menores"/>
    <m/>
    <s v="2013-2019"/>
    <m/>
    <s v="Poder Judicial"/>
    <m/>
    <m/>
    <m/>
    <m/>
    <m/>
    <m/>
    <m/>
    <m/>
    <m/>
    <m/>
    <m/>
    <m/>
    <m/>
    <n v="48"/>
    <n v="54"/>
    <n v="48"/>
    <n v="64"/>
    <n v="51"/>
    <n v="67"/>
    <n v="77"/>
    <m/>
    <m/>
    <m/>
  </r>
  <r>
    <s v="Sentencias por Tacha Falsa de Firma Auténtica"/>
    <x v="7"/>
    <x v="68"/>
    <x v="222"/>
    <s v="Tacha Falsa de Firma Auténtica"/>
    <m/>
    <s v="2013-2019"/>
    <m/>
    <s v="Poder Judicial"/>
    <m/>
    <m/>
    <m/>
    <m/>
    <m/>
    <m/>
    <m/>
    <m/>
    <m/>
    <m/>
    <m/>
    <m/>
    <m/>
    <n v="6"/>
    <n v="0"/>
    <n v="5"/>
    <n v="1"/>
    <n v="0"/>
    <n v="0"/>
    <n v="0"/>
    <m/>
    <m/>
    <m/>
  </r>
  <r>
    <s v="Sentencias por Tacha Falsa de Firma Auténtica Acción Penal Pública"/>
    <x v="7"/>
    <x v="68"/>
    <x v="222"/>
    <s v="Tacha Falsa de Firma Auténtica Acción Penal Pública"/>
    <m/>
    <s v="2013-2019"/>
    <m/>
    <s v="Poder Judicial"/>
    <m/>
    <m/>
    <m/>
    <m/>
    <m/>
    <m/>
    <m/>
    <m/>
    <m/>
    <m/>
    <m/>
    <m/>
    <m/>
    <n v="1"/>
    <n v="0"/>
    <n v="2"/>
    <n v="2"/>
    <n v="4"/>
    <n v="7"/>
    <n v="6"/>
    <m/>
    <m/>
    <m/>
  </r>
  <r>
    <s v="Sentencias por Tolerancia al Tráfico o Consumo de Drogas"/>
    <x v="7"/>
    <x v="68"/>
    <x v="216"/>
    <s v="Tolerancia al Tráfico o Consumo de Drogas"/>
    <m/>
    <s v="2013-2019"/>
    <m/>
    <s v="Poder Judicial"/>
    <m/>
    <m/>
    <m/>
    <m/>
    <m/>
    <m/>
    <m/>
    <m/>
    <m/>
    <m/>
    <m/>
    <m/>
    <m/>
    <n v="2"/>
    <n v="2"/>
    <n v="0"/>
    <n v="1"/>
    <n v="1"/>
    <n v="0"/>
    <n v="4"/>
    <m/>
    <m/>
    <m/>
  </r>
  <r>
    <s v="Sentencias por Tormentos a Detenidos"/>
    <x v="7"/>
    <x v="68"/>
    <x v="208"/>
    <s v="Tormentos a Detenidos"/>
    <m/>
    <s v="2013-2019"/>
    <m/>
    <s v="Poder Judicial"/>
    <m/>
    <m/>
    <m/>
    <m/>
    <m/>
    <m/>
    <m/>
    <m/>
    <m/>
    <m/>
    <m/>
    <m/>
    <m/>
    <n v="0"/>
    <n v="0"/>
    <n v="0"/>
    <n v="0"/>
    <n v="0"/>
    <n v="1"/>
    <n v="1"/>
    <m/>
    <m/>
    <m/>
  </r>
  <r>
    <s v="Sentencias por Tortura con Cuasidelito"/>
    <x v="7"/>
    <x v="68"/>
    <x v="208"/>
    <s v="Tortura con Cuasidelito"/>
    <m/>
    <s v="2013-2019"/>
    <m/>
    <s v="Poder Judicial"/>
    <m/>
    <m/>
    <m/>
    <m/>
    <m/>
    <m/>
    <m/>
    <m/>
    <m/>
    <m/>
    <m/>
    <m/>
    <m/>
    <n v="0"/>
    <n v="0"/>
    <n v="0"/>
    <n v="0"/>
    <n v="1"/>
    <n v="1"/>
    <n v="2"/>
    <m/>
    <m/>
    <m/>
  </r>
  <r>
    <s v="Sentencias por Tortura con Homicidio"/>
    <x v="7"/>
    <x v="68"/>
    <x v="208"/>
    <s v="Tortura con Homicidio"/>
    <m/>
    <s v="2013-2019"/>
    <m/>
    <s v="Poder Judicial"/>
    <m/>
    <m/>
    <m/>
    <m/>
    <m/>
    <m/>
    <m/>
    <m/>
    <m/>
    <m/>
    <m/>
    <m/>
    <m/>
    <n v="0"/>
    <n v="0"/>
    <n v="0"/>
    <n v="0"/>
    <n v="0"/>
    <n v="4"/>
    <n v="3"/>
    <m/>
    <m/>
    <m/>
  </r>
  <r>
    <s v="Sentencias por Tortura con Violación, Abuso Sexual Agravado/Otros"/>
    <x v="7"/>
    <x v="68"/>
    <x v="208"/>
    <s v="Tortura con Violación, Abuso Sexual Agravado/Otros"/>
    <m/>
    <s v="2013-2019"/>
    <m/>
    <s v="Poder Judicial"/>
    <m/>
    <m/>
    <m/>
    <m/>
    <m/>
    <m/>
    <m/>
    <m/>
    <m/>
    <m/>
    <m/>
    <m/>
    <m/>
    <n v="0"/>
    <n v="0"/>
    <n v="0"/>
    <n v="0"/>
    <n v="0"/>
    <n v="5"/>
    <n v="13"/>
    <m/>
    <m/>
    <m/>
  </r>
  <r>
    <s v="Sentencias por Tortura para Anular Voluntad"/>
    <x v="7"/>
    <x v="68"/>
    <x v="208"/>
    <s v="Tortura para Anular Voluntad"/>
    <m/>
    <s v="2013-2019"/>
    <m/>
    <s v="Poder Judicial"/>
    <m/>
    <m/>
    <m/>
    <m/>
    <m/>
    <m/>
    <m/>
    <m/>
    <m/>
    <m/>
    <m/>
    <m/>
    <m/>
    <n v="0"/>
    <n v="0"/>
    <n v="0"/>
    <n v="0"/>
    <n v="1"/>
    <n v="0"/>
    <n v="17"/>
    <m/>
    <m/>
    <m/>
  </r>
  <r>
    <s v="Sentencias por Torturas Cometidas por Funcionarios Público"/>
    <x v="7"/>
    <x v="68"/>
    <x v="208"/>
    <s v="Torturas Cometidas por Funcionarios Público"/>
    <m/>
    <s v="2013-2019"/>
    <m/>
    <s v="Poder Judicial"/>
    <m/>
    <m/>
    <m/>
    <m/>
    <m/>
    <m/>
    <m/>
    <m/>
    <m/>
    <m/>
    <m/>
    <m/>
    <m/>
    <n v="52"/>
    <n v="68"/>
    <n v="84"/>
    <n v="116"/>
    <n v="156"/>
    <n v="101"/>
    <n v="326"/>
    <m/>
    <m/>
    <m/>
  </r>
  <r>
    <s v="Sentencias por Torturas por Particulares en Ejercicio de Funciones Públicas o Consentimiento de un Agente del Estado"/>
    <x v="7"/>
    <x v="68"/>
    <x v="208"/>
    <s v="Torturas por Particulares en Ejercicio de Funciones Públicas o Consentimiento de un Agente del Estado"/>
    <m/>
    <s v="2013-2019"/>
    <m/>
    <s v="Poder Judicial"/>
    <m/>
    <m/>
    <m/>
    <m/>
    <m/>
    <m/>
    <m/>
    <m/>
    <m/>
    <m/>
    <m/>
    <m/>
    <m/>
    <n v="5"/>
    <n v="2"/>
    <n v="1"/>
    <n v="7"/>
    <n v="10"/>
    <n v="7"/>
    <n v="59"/>
    <m/>
    <m/>
    <m/>
  </r>
  <r>
    <s v="Sentencias por Tráfico de Armas"/>
    <x v="7"/>
    <x v="68"/>
    <x v="199"/>
    <s v="Tráfico de Armas"/>
    <m/>
    <s v="2013-2019"/>
    <m/>
    <s v="Poder Judicial"/>
    <m/>
    <m/>
    <m/>
    <m/>
    <m/>
    <m/>
    <m/>
    <m/>
    <m/>
    <m/>
    <m/>
    <m/>
    <m/>
    <n v="5"/>
    <n v="4"/>
    <n v="10"/>
    <n v="15"/>
    <n v="20"/>
    <n v="28"/>
    <n v="40"/>
    <m/>
    <m/>
    <m/>
  </r>
  <r>
    <s v="Sentencias por Tráfico de Especies Vegetales"/>
    <x v="7"/>
    <x v="68"/>
    <x v="201"/>
    <s v="Tráfico de Especies Vegetales"/>
    <m/>
    <s v="2013-2019"/>
    <m/>
    <s v="Poder Judicial"/>
    <m/>
    <m/>
    <m/>
    <m/>
    <m/>
    <m/>
    <m/>
    <m/>
    <m/>
    <m/>
    <m/>
    <m/>
    <m/>
    <n v="0"/>
    <n v="0"/>
    <n v="0"/>
    <n v="11"/>
    <n v="21"/>
    <n v="26"/>
    <n v="41"/>
    <m/>
    <m/>
    <m/>
  </r>
  <r>
    <s v="Sentencias por Tráfico de Influencias"/>
    <x v="7"/>
    <x v="68"/>
    <x v="209"/>
    <s v="Tráfico de Influencias"/>
    <m/>
    <s v="2013-2019"/>
    <m/>
    <s v="Poder Judicial"/>
    <m/>
    <m/>
    <m/>
    <m/>
    <m/>
    <m/>
    <m/>
    <m/>
    <m/>
    <m/>
    <m/>
    <m/>
    <m/>
    <n v="2"/>
    <n v="2"/>
    <n v="11"/>
    <n v="7"/>
    <n v="7"/>
    <n v="7"/>
    <n v="9"/>
    <m/>
    <m/>
    <m/>
  </r>
  <r>
    <s v="Sentencias por Tráfico de Inmigrantes Cometidos por Funcionarios Público"/>
    <x v="7"/>
    <x v="68"/>
    <x v="218"/>
    <s v="Tráfico de Inmigrantes Cometidos por Funcionarios Público"/>
    <m/>
    <s v="2013-2019"/>
    <m/>
    <s v="Poder Judicial"/>
    <m/>
    <m/>
    <m/>
    <m/>
    <m/>
    <m/>
    <m/>
    <m/>
    <m/>
    <m/>
    <m/>
    <m/>
    <m/>
    <n v="0"/>
    <n v="0"/>
    <n v="1"/>
    <n v="2"/>
    <n v="0"/>
    <n v="0"/>
    <n v="1"/>
    <m/>
    <m/>
    <m/>
  </r>
  <r>
    <s v="Sentencias por Trafico de Migrantes"/>
    <x v="7"/>
    <x v="68"/>
    <x v="218"/>
    <s v="Trafico de Migrantes"/>
    <m/>
    <s v="2013-2019"/>
    <m/>
    <s v="Poder Judicial"/>
    <m/>
    <m/>
    <m/>
    <m/>
    <m/>
    <m/>
    <m/>
    <m/>
    <m/>
    <m/>
    <m/>
    <m/>
    <m/>
    <n v="20"/>
    <n v="30"/>
    <n v="48"/>
    <n v="33"/>
    <n v="41"/>
    <n v="29"/>
    <n v="39"/>
    <m/>
    <m/>
    <m/>
  </r>
  <r>
    <s v="Sentencias por Tráfico de Órganos Incluyendo los Provenientes de Aborto"/>
    <x v="7"/>
    <x v="68"/>
    <x v="203"/>
    <s v="Tráfico de Órganos Incluyendo los Provenientes de Aborto"/>
    <m/>
    <s v="2013-2019"/>
    <m/>
    <s v="Poder Judicial"/>
    <m/>
    <m/>
    <m/>
    <m/>
    <m/>
    <m/>
    <m/>
    <m/>
    <m/>
    <m/>
    <m/>
    <m/>
    <m/>
    <n v="0"/>
    <n v="3"/>
    <n v="2"/>
    <n v="1"/>
    <n v="0"/>
    <n v="1"/>
    <n v="1"/>
    <m/>
    <m/>
    <m/>
  </r>
  <r>
    <s v="Sentencias por Tráfico de Pequeñas Cantidades"/>
    <x v="7"/>
    <x v="68"/>
    <x v="216"/>
    <s v="Tráfico de Pequeñas Cantidades"/>
    <m/>
    <s v="2013-2019"/>
    <m/>
    <s v="Poder Judicial"/>
    <m/>
    <m/>
    <m/>
    <m/>
    <m/>
    <m/>
    <m/>
    <m/>
    <m/>
    <m/>
    <m/>
    <m/>
    <m/>
    <n v="5976"/>
    <n v="5982"/>
    <n v="7052"/>
    <n v="7210"/>
    <n v="7186"/>
    <n v="7502"/>
    <n v="7228"/>
    <m/>
    <m/>
    <m/>
  </r>
  <r>
    <s v="Sentencias por Tráfico de Residuos Peligrosos"/>
    <x v="7"/>
    <x v="68"/>
    <x v="220"/>
    <s v="Tráfico de Residuos Peligrosos"/>
    <m/>
    <s v="2013-2019"/>
    <m/>
    <s v="Poder Judicial"/>
    <m/>
    <m/>
    <m/>
    <m/>
    <m/>
    <m/>
    <m/>
    <m/>
    <m/>
    <m/>
    <m/>
    <m/>
    <m/>
    <n v="0"/>
    <n v="0"/>
    <n v="0"/>
    <n v="1"/>
    <n v="4"/>
    <n v="3"/>
    <n v="8"/>
    <m/>
    <m/>
    <m/>
  </r>
  <r>
    <s v="Sentencias por Tráfico Ilícito de Drogas"/>
    <x v="7"/>
    <x v="68"/>
    <x v="216"/>
    <s v="Tráfico Ilícito de Drogas"/>
    <m/>
    <s v="2013-2019"/>
    <m/>
    <s v="Poder Judicial"/>
    <m/>
    <m/>
    <m/>
    <m/>
    <m/>
    <m/>
    <m/>
    <m/>
    <m/>
    <m/>
    <m/>
    <m/>
    <m/>
    <n v="3033"/>
    <n v="3060"/>
    <n v="3467"/>
    <n v="3887"/>
    <n v="3732"/>
    <n v="3945"/>
    <n v="3968"/>
    <m/>
    <m/>
    <m/>
  </r>
  <r>
    <s v="Sentencias por Traición, Espionaje y Demás Delitos Contra Soberanía y Seguridad Estado"/>
    <x v="7"/>
    <x v="68"/>
    <x v="220"/>
    <s v="Traición, Espionaje y Demás Delitos Contra Soberanía y Seguridad Estado"/>
    <m/>
    <s v="2013-2019"/>
    <m/>
    <s v="Poder Judicial"/>
    <m/>
    <m/>
    <m/>
    <m/>
    <m/>
    <m/>
    <m/>
    <m/>
    <m/>
    <m/>
    <m/>
    <m/>
    <m/>
    <n v="0"/>
    <n v="0"/>
    <n v="0"/>
    <n v="0"/>
    <n v="0"/>
    <n v="0"/>
    <n v="1"/>
    <m/>
    <m/>
    <m/>
  </r>
  <r>
    <s v="Sentencias por Transporte de Desechos a Vertederos Clandestinos"/>
    <x v="7"/>
    <x v="68"/>
    <x v="201"/>
    <s v="Transporte de Desechos a Vertederos Clandestinos"/>
    <m/>
    <s v="2013-2019"/>
    <m/>
    <s v="Poder Judicial"/>
    <m/>
    <m/>
    <m/>
    <m/>
    <m/>
    <m/>
    <m/>
    <m/>
    <m/>
    <m/>
    <m/>
    <m/>
    <m/>
    <n v="0"/>
    <n v="0"/>
    <n v="1"/>
    <n v="1"/>
    <n v="0"/>
    <n v="5"/>
    <n v="8"/>
    <m/>
    <m/>
    <m/>
  </r>
  <r>
    <s v="Sentencias por Transporte o Distribucion de Gas E Instalaciones Clandestinas"/>
    <x v="7"/>
    <x v="68"/>
    <x v="225"/>
    <s v="Transporte o Distribucion de Gas E Instalaciones Clandestinas"/>
    <m/>
    <s v="2013-2019"/>
    <m/>
    <s v="Poder Judicial"/>
    <m/>
    <m/>
    <m/>
    <m/>
    <m/>
    <m/>
    <m/>
    <m/>
    <m/>
    <m/>
    <m/>
    <m/>
    <m/>
    <n v="0"/>
    <n v="7"/>
    <n v="4"/>
    <n v="0"/>
    <n v="0"/>
    <n v="0"/>
    <n v="0"/>
    <m/>
    <m/>
    <m/>
  </r>
  <r>
    <s v="Sentencias por Trata de Personas"/>
    <x v="7"/>
    <x v="68"/>
    <x v="203"/>
    <s v="Trata de Personas"/>
    <m/>
    <s v="2013-2019"/>
    <m/>
    <s v="Poder Judicial"/>
    <m/>
    <m/>
    <m/>
    <m/>
    <m/>
    <m/>
    <m/>
    <m/>
    <m/>
    <m/>
    <m/>
    <m/>
    <m/>
    <n v="2"/>
    <n v="0"/>
    <n v="0"/>
    <n v="0"/>
    <n v="0"/>
    <n v="0"/>
    <n v="0"/>
    <m/>
    <m/>
    <m/>
  </r>
  <r>
    <s v="Sentencias por Trata de Personas para la Explotación Sexual"/>
    <x v="7"/>
    <x v="68"/>
    <x v="203"/>
    <s v="Trata de Personas para la Explotación Sexual"/>
    <m/>
    <s v="2013-2019"/>
    <m/>
    <s v="Poder Judicial"/>
    <m/>
    <m/>
    <m/>
    <m/>
    <m/>
    <m/>
    <m/>
    <m/>
    <m/>
    <m/>
    <m/>
    <m/>
    <m/>
    <n v="1"/>
    <n v="10"/>
    <n v="10"/>
    <n v="13"/>
    <n v="7"/>
    <n v="10"/>
    <n v="5"/>
    <m/>
    <m/>
    <m/>
  </r>
  <r>
    <s v="Sentencias por Trata Personas Menores de 18 Años"/>
    <x v="7"/>
    <x v="68"/>
    <x v="203"/>
    <s v="Trata Personas Menores de 18 Años"/>
    <m/>
    <s v="2013-2019"/>
    <m/>
    <s v="Poder Judicial"/>
    <m/>
    <m/>
    <m/>
    <m/>
    <m/>
    <m/>
    <m/>
    <m/>
    <m/>
    <m/>
    <m/>
    <m/>
    <m/>
    <n v="1"/>
    <n v="3"/>
    <n v="2"/>
    <n v="0"/>
    <n v="1"/>
    <n v="1"/>
    <n v="2"/>
    <m/>
    <m/>
    <m/>
  </r>
  <r>
    <s v="Sentencias por Trata Personas para Trabajos Forzados y Otros"/>
    <x v="7"/>
    <x v="68"/>
    <x v="203"/>
    <s v="Trata Personas para Trabajos Forzados y Otros"/>
    <m/>
    <s v="2013-2019"/>
    <m/>
    <s v="Poder Judicial"/>
    <m/>
    <m/>
    <m/>
    <m/>
    <m/>
    <m/>
    <m/>
    <m/>
    <m/>
    <m/>
    <m/>
    <m/>
    <m/>
    <n v="2"/>
    <n v="2"/>
    <n v="7"/>
    <n v="9"/>
    <n v="7"/>
    <n v="9"/>
    <n v="10"/>
    <m/>
    <m/>
    <m/>
  </r>
  <r>
    <s v="Sentencias por Tratos Degradantes a Personas Vulnerables"/>
    <x v="7"/>
    <x v="68"/>
    <x v="203"/>
    <s v="Tratos Degradantes a Personas Vulnerables"/>
    <m/>
    <s v="2013-2019"/>
    <m/>
    <s v="Poder Judicial"/>
    <m/>
    <m/>
    <m/>
    <m/>
    <m/>
    <m/>
    <m/>
    <m/>
    <m/>
    <m/>
    <m/>
    <m/>
    <m/>
    <n v="0"/>
    <n v="0"/>
    <n v="0"/>
    <n v="0"/>
    <n v="23"/>
    <n v="78"/>
    <n v="145"/>
    <m/>
    <m/>
    <m/>
  </r>
  <r>
    <s v="Sentencias por Ultraje Público a Las Buenas Costumbres"/>
    <x v="7"/>
    <x v="68"/>
    <x v="210"/>
    <s v="Ultraje Público a Las Buenas Costumbres"/>
    <m/>
    <s v="2013-2019"/>
    <m/>
    <s v="Poder Judicial"/>
    <m/>
    <m/>
    <m/>
    <m/>
    <m/>
    <m/>
    <m/>
    <m/>
    <m/>
    <m/>
    <m/>
    <m/>
    <m/>
    <n v="231"/>
    <n v="266"/>
    <n v="286"/>
    <n v="309"/>
    <n v="316"/>
    <n v="344"/>
    <n v="307"/>
    <m/>
    <m/>
    <m/>
  </r>
  <r>
    <s v="Sentencias por Ultraje Público Buenas Costumbres por Medio Comunicación Social"/>
    <x v="7"/>
    <x v="68"/>
    <x v="210"/>
    <s v="Ultraje Público Buenas Costumbres por Medio Comunicación Social"/>
    <m/>
    <s v="2013-2019"/>
    <m/>
    <s v="Poder Judicial"/>
    <m/>
    <m/>
    <m/>
    <m/>
    <m/>
    <m/>
    <m/>
    <m/>
    <m/>
    <m/>
    <m/>
    <m/>
    <m/>
    <n v="33"/>
    <n v="35"/>
    <n v="42"/>
    <n v="41"/>
    <n v="51"/>
    <n v="49"/>
    <n v="58"/>
    <m/>
    <m/>
    <m/>
  </r>
  <r>
    <s v="Sentencias por Uso de Uniforme o Insignias de FF.AA. o Carabineros de Chile"/>
    <x v="7"/>
    <x v="68"/>
    <x v="210"/>
    <s v="Uso de Uniforme o Insignias de FF.AA. o Carabineros de Chile"/>
    <m/>
    <s v="2013-2019"/>
    <m/>
    <s v="Poder Judicial"/>
    <m/>
    <m/>
    <m/>
    <m/>
    <m/>
    <m/>
    <m/>
    <m/>
    <m/>
    <m/>
    <m/>
    <m/>
    <m/>
    <n v="3"/>
    <n v="0"/>
    <n v="8"/>
    <n v="6"/>
    <n v="3"/>
    <n v="3"/>
    <n v="9"/>
    <m/>
    <m/>
    <m/>
  </r>
  <r>
    <s v="Sentencias por Uso Fraudulento de Tarjetas o Medios de Pago"/>
    <x v="7"/>
    <x v="68"/>
    <x v="204"/>
    <s v="Uso Fraudulento de Tarjetas o Medios de Pago"/>
    <m/>
    <s v="2013-2019"/>
    <m/>
    <s v="Poder Judicial"/>
    <m/>
    <m/>
    <m/>
    <m/>
    <m/>
    <m/>
    <m/>
    <m/>
    <m/>
    <m/>
    <m/>
    <m/>
    <m/>
    <n v="703"/>
    <n v="819"/>
    <n v="1337"/>
    <n v="2436"/>
    <n v="3304"/>
    <n v="3386"/>
    <n v="4447"/>
    <m/>
    <m/>
    <m/>
  </r>
  <r>
    <s v="Sentencias por Uso Ilícito Fuego"/>
    <x v="7"/>
    <x v="68"/>
    <x v="201"/>
    <s v="Uso Ilícito Fuego"/>
    <m/>
    <s v="2013-2019"/>
    <m/>
    <s v="Poder Judicial"/>
    <m/>
    <m/>
    <m/>
    <m/>
    <m/>
    <m/>
    <m/>
    <m/>
    <m/>
    <m/>
    <m/>
    <m/>
    <m/>
    <n v="26"/>
    <n v="37"/>
    <n v="47"/>
    <n v="65"/>
    <n v="72"/>
    <n v="35"/>
    <n v="106"/>
    <m/>
    <m/>
    <m/>
  </r>
  <r>
    <s v="Sentencias por Uso, Facilitación o Transporte de Hilo Curado"/>
    <x v="7"/>
    <x v="68"/>
    <x v="220"/>
    <s v="Uso, Facilitación o Transporte de Hilo Curado"/>
    <m/>
    <s v="2013-2019"/>
    <m/>
    <s v="Poder Judicial"/>
    <m/>
    <m/>
    <m/>
    <m/>
    <m/>
    <m/>
    <m/>
    <m/>
    <m/>
    <m/>
    <m/>
    <m/>
    <m/>
    <n v="0"/>
    <n v="34"/>
    <n v="32"/>
    <n v="21"/>
    <n v="28"/>
    <n v="15"/>
    <n v="14"/>
    <m/>
    <m/>
    <m/>
  </r>
  <r>
    <s v="Sentencias por Usura"/>
    <x v="7"/>
    <x v="68"/>
    <x v="204"/>
    <s v="Usura"/>
    <m/>
    <s v="2013-2019"/>
    <m/>
    <s v="Poder Judicial"/>
    <m/>
    <m/>
    <m/>
    <m/>
    <m/>
    <m/>
    <m/>
    <m/>
    <m/>
    <m/>
    <m/>
    <m/>
    <m/>
    <n v="33"/>
    <n v="33"/>
    <n v="32"/>
    <n v="36"/>
    <n v="42"/>
    <n v="50"/>
    <n v="29"/>
    <m/>
    <m/>
    <m/>
  </r>
  <r>
    <s v="Sentencias por Usurpación"/>
    <x v="7"/>
    <x v="68"/>
    <x v="202"/>
    <s v="Usurpación"/>
    <m/>
    <s v="2013-2019"/>
    <m/>
    <s v="Poder Judicial"/>
    <m/>
    <m/>
    <m/>
    <m/>
    <m/>
    <m/>
    <m/>
    <m/>
    <m/>
    <m/>
    <m/>
    <m/>
    <m/>
    <n v="1"/>
    <n v="1"/>
    <n v="0"/>
    <n v="1"/>
    <n v="1"/>
    <n v="1"/>
    <n v="0"/>
    <m/>
    <m/>
    <m/>
  </r>
  <r>
    <s v="Sentencias por Usurpación de Aguas"/>
    <x v="7"/>
    <x v="68"/>
    <x v="202"/>
    <s v="Usurpación de Aguas"/>
    <m/>
    <s v="2013-2019"/>
    <m/>
    <s v="Poder Judicial"/>
    <m/>
    <m/>
    <m/>
    <m/>
    <m/>
    <m/>
    <m/>
    <m/>
    <m/>
    <m/>
    <m/>
    <m/>
    <m/>
    <n v="132"/>
    <n v="224"/>
    <n v="229"/>
    <n v="273"/>
    <n v="172"/>
    <n v="178"/>
    <n v="151"/>
    <m/>
    <m/>
    <m/>
  </r>
  <r>
    <s v="Sentencias por Usurpación de Atribuciones de Empleados Públicos y Judiciales"/>
    <x v="7"/>
    <x v="68"/>
    <x v="206"/>
    <s v="Usurpación de Atribuciones de Empleados Públicos y Judiciales"/>
    <m/>
    <s v="2013-2019"/>
    <m/>
    <s v="Poder Judicial"/>
    <m/>
    <m/>
    <m/>
    <m/>
    <m/>
    <m/>
    <m/>
    <m/>
    <m/>
    <m/>
    <m/>
    <m/>
    <m/>
    <n v="72"/>
    <n v="37"/>
    <n v="42"/>
    <n v="53"/>
    <n v="50"/>
    <n v="4"/>
    <n v="1"/>
    <m/>
    <m/>
    <m/>
  </r>
  <r>
    <s v="Sentencias por Usurpación de Estado Civil"/>
    <x v="7"/>
    <x v="68"/>
    <x v="202"/>
    <s v="Usurpación de Estado Civil"/>
    <m/>
    <s v="2013-2019"/>
    <m/>
    <s v="Poder Judicial"/>
    <m/>
    <m/>
    <m/>
    <m/>
    <m/>
    <m/>
    <m/>
    <m/>
    <m/>
    <m/>
    <m/>
    <m/>
    <m/>
    <n v="6"/>
    <n v="12"/>
    <n v="10"/>
    <n v="9"/>
    <n v="13"/>
    <n v="5"/>
    <n v="7"/>
    <m/>
    <m/>
    <m/>
  </r>
  <r>
    <s v="Sentencias por Usurpación de Nombre"/>
    <x v="7"/>
    <x v="68"/>
    <x v="202"/>
    <s v="Usurpación de Nombre"/>
    <m/>
    <s v="2013-2019"/>
    <m/>
    <s v="Poder Judicial"/>
    <m/>
    <m/>
    <m/>
    <m/>
    <m/>
    <m/>
    <m/>
    <m/>
    <m/>
    <m/>
    <m/>
    <m/>
    <m/>
    <n v="1115"/>
    <n v="1062"/>
    <n v="1220"/>
    <n v="1167"/>
    <n v="1223"/>
    <n v="1217"/>
    <n v="1139"/>
    <m/>
    <m/>
    <m/>
  </r>
  <r>
    <s v="Sentencias por Usurpación de Propiedad, Descubrimiento o Producción"/>
    <x v="7"/>
    <x v="68"/>
    <x v="202"/>
    <s v="Usurpación de Propiedad, Descubrimiento o Producción"/>
    <m/>
    <s v="2013-2019"/>
    <m/>
    <s v="Poder Judicial"/>
    <m/>
    <m/>
    <m/>
    <m/>
    <m/>
    <m/>
    <m/>
    <m/>
    <m/>
    <m/>
    <m/>
    <m/>
    <m/>
    <n v="350"/>
    <n v="321"/>
    <n v="335"/>
    <n v="359"/>
    <n v="251"/>
    <n v="272"/>
    <n v="250"/>
    <m/>
    <m/>
    <m/>
  </r>
  <r>
    <s v="Sentencias por Usurpación No Violenta"/>
    <x v="7"/>
    <x v="68"/>
    <x v="202"/>
    <s v="Usurpación No Violenta"/>
    <m/>
    <s v="2013-2019"/>
    <m/>
    <s v="Poder Judicial"/>
    <m/>
    <m/>
    <m/>
    <m/>
    <m/>
    <m/>
    <m/>
    <m/>
    <m/>
    <m/>
    <m/>
    <m/>
    <m/>
    <n v="336"/>
    <n v="385"/>
    <n v="415"/>
    <n v="437"/>
    <n v="486"/>
    <n v="435"/>
    <n v="511"/>
    <m/>
    <m/>
    <m/>
  </r>
  <r>
    <s v="Sentencias por Usurpación Violenta"/>
    <x v="7"/>
    <x v="68"/>
    <x v="202"/>
    <s v="Usurpación Violenta"/>
    <m/>
    <s v="2013-2019"/>
    <m/>
    <s v="Poder Judicial"/>
    <m/>
    <m/>
    <m/>
    <m/>
    <m/>
    <m/>
    <m/>
    <m/>
    <m/>
    <m/>
    <m/>
    <m/>
    <m/>
    <n v="73"/>
    <n v="97"/>
    <n v="95"/>
    <n v="83"/>
    <n v="138"/>
    <n v="168"/>
    <n v="195"/>
    <m/>
    <m/>
    <m/>
  </r>
  <r>
    <s v="Sentencias por Utilización Sin Autorización de Obras de Dominio Ajeno Protegidas por la Ley"/>
    <x v="7"/>
    <x v="68"/>
    <x v="202"/>
    <s v="Utilización Sin Autorización de Obras de Dominio Ajeno Protegidas por la Ley"/>
    <m/>
    <s v="2013-2019"/>
    <m/>
    <s v="Poder Judicial"/>
    <m/>
    <m/>
    <m/>
    <m/>
    <m/>
    <m/>
    <m/>
    <m/>
    <m/>
    <m/>
    <m/>
    <m/>
    <m/>
    <n v="57"/>
    <n v="25"/>
    <n v="32"/>
    <n v="21"/>
    <n v="8"/>
    <n v="4"/>
    <n v="6"/>
    <m/>
    <m/>
    <m/>
  </r>
  <r>
    <s v="Sentencias por Veedor/Liquidador Realice Conducta Señalada"/>
    <x v="7"/>
    <x v="68"/>
    <x v="202"/>
    <s v="Veedor/Liquidador Realice Conducta Señalada"/>
    <m/>
    <s v="2013-2019"/>
    <m/>
    <s v="Poder Judicial"/>
    <m/>
    <m/>
    <m/>
    <m/>
    <m/>
    <m/>
    <m/>
    <m/>
    <m/>
    <m/>
    <m/>
    <m/>
    <m/>
    <n v="0"/>
    <n v="0"/>
    <n v="0"/>
    <n v="0"/>
    <n v="2"/>
    <n v="4"/>
    <n v="2"/>
    <m/>
    <m/>
    <m/>
  </r>
  <r>
    <s v="Sentencias por Venta Ilícita de Obras Protegidas por Ley de Propiedad Intelectual"/>
    <x v="7"/>
    <x v="68"/>
    <x v="202"/>
    <s v="Venta Ilícita de Obras Protegidas por Ley de Propiedad Intelectual"/>
    <m/>
    <s v="2013-2019"/>
    <m/>
    <s v="Poder Judicial"/>
    <m/>
    <m/>
    <m/>
    <m/>
    <m/>
    <m/>
    <m/>
    <m/>
    <m/>
    <m/>
    <m/>
    <m/>
    <m/>
    <n v="307"/>
    <n v="272"/>
    <n v="264"/>
    <n v="245"/>
    <n v="123"/>
    <n v="109"/>
    <n v="69"/>
    <m/>
    <m/>
    <m/>
  </r>
  <r>
    <s v="Sentencias por Vigilancia Privada No Autorizada"/>
    <x v="7"/>
    <x v="68"/>
    <x v="207"/>
    <s v="Vigilancia Privada No Autorizada"/>
    <m/>
    <s v="2013-2019"/>
    <m/>
    <s v="Poder Judicial"/>
    <m/>
    <m/>
    <m/>
    <m/>
    <m/>
    <m/>
    <m/>
    <m/>
    <m/>
    <m/>
    <m/>
    <m/>
    <m/>
    <n v="0"/>
    <n v="1"/>
    <n v="1"/>
    <n v="3"/>
    <n v="0"/>
    <n v="1"/>
    <n v="0"/>
    <m/>
    <m/>
    <m/>
  </r>
  <r>
    <s v="Sentencias por Violación"/>
    <x v="7"/>
    <x v="68"/>
    <x v="205"/>
    <s v="Violación"/>
    <m/>
    <s v="2013-2019"/>
    <m/>
    <s v="Poder Judicial"/>
    <m/>
    <m/>
    <m/>
    <m/>
    <m/>
    <m/>
    <m/>
    <m/>
    <m/>
    <m/>
    <m/>
    <m/>
    <m/>
    <n v="31"/>
    <n v="28"/>
    <n v="33"/>
    <n v="22"/>
    <n v="25"/>
    <n v="17"/>
    <n v="3"/>
    <m/>
    <m/>
    <m/>
  </r>
  <r>
    <s v="Sentencias por Violación con Homicidio o Femicidio"/>
    <x v="7"/>
    <x v="68"/>
    <x v="205"/>
    <s v="Violación con Homicidio o Femicidio"/>
    <m/>
    <s v="2013-2019"/>
    <m/>
    <s v="Poder Judicial"/>
    <m/>
    <m/>
    <m/>
    <m/>
    <m/>
    <m/>
    <m/>
    <m/>
    <m/>
    <m/>
    <m/>
    <m/>
    <m/>
    <n v="11"/>
    <n v="4"/>
    <n v="1"/>
    <n v="4"/>
    <n v="5"/>
    <n v="11"/>
    <n v="3"/>
    <m/>
    <m/>
    <m/>
  </r>
  <r>
    <s v="Sentencias por Violación de Mayor de 14 Años"/>
    <x v="7"/>
    <x v="68"/>
    <x v="205"/>
    <s v="Violación de Mayor de 14 Años"/>
    <m/>
    <s v="2013-2019"/>
    <m/>
    <s v="Poder Judicial"/>
    <m/>
    <m/>
    <m/>
    <m/>
    <m/>
    <m/>
    <m/>
    <m/>
    <m/>
    <m/>
    <m/>
    <m/>
    <m/>
    <n v="699"/>
    <n v="658"/>
    <n v="684"/>
    <n v="653"/>
    <n v="675"/>
    <n v="708"/>
    <n v="793"/>
    <m/>
    <m/>
    <m/>
  </r>
  <r>
    <s v="Sentencias por Violación de Menor de 14 Años"/>
    <x v="7"/>
    <x v="68"/>
    <x v="205"/>
    <s v="Violación de Menor de 14 Años"/>
    <m/>
    <s v="2013-2019"/>
    <m/>
    <s v="Poder Judicial"/>
    <m/>
    <m/>
    <m/>
    <m/>
    <m/>
    <m/>
    <m/>
    <m/>
    <m/>
    <m/>
    <m/>
    <m/>
    <m/>
    <n v="908"/>
    <n v="885"/>
    <n v="863"/>
    <n v="867"/>
    <n v="836"/>
    <n v="862"/>
    <n v="825"/>
    <m/>
    <m/>
    <m/>
  </r>
  <r>
    <s v="Sentencias por Violación de Morada"/>
    <x v="7"/>
    <x v="68"/>
    <x v="202"/>
    <s v="Violación de Morada"/>
    <m/>
    <s v="2013-2019"/>
    <m/>
    <s v="Poder Judicial"/>
    <m/>
    <m/>
    <m/>
    <m/>
    <m/>
    <m/>
    <m/>
    <m/>
    <m/>
    <m/>
    <m/>
    <m/>
    <m/>
    <n v="3405"/>
    <n v="3288"/>
    <n v="3073"/>
    <n v="2997"/>
    <n v="3149"/>
    <n v="3224"/>
    <n v="3186"/>
    <m/>
    <m/>
    <m/>
  </r>
  <r>
    <s v="Sentencias por Violación de Secretos"/>
    <x v="7"/>
    <x v="68"/>
    <x v="202"/>
    <s v="Violación de Secretos"/>
    <m/>
    <s v="2013-2019"/>
    <m/>
    <s v="Poder Judicial"/>
    <m/>
    <m/>
    <m/>
    <m/>
    <m/>
    <m/>
    <m/>
    <m/>
    <m/>
    <m/>
    <m/>
    <m/>
    <m/>
    <n v="14"/>
    <n v="10"/>
    <n v="22"/>
    <n v="25"/>
    <n v="20"/>
    <n v="33"/>
    <n v="32"/>
    <m/>
    <m/>
    <m/>
  </r>
  <r>
    <s v="Sentencias por Violación de Secretos de Fábrica"/>
    <x v="7"/>
    <x v="68"/>
    <x v="202"/>
    <s v="Violación de Secretos de Fábrica"/>
    <m/>
    <s v="2013-2019"/>
    <m/>
    <s v="Poder Judicial"/>
    <m/>
    <m/>
    <m/>
    <m/>
    <m/>
    <m/>
    <m/>
    <m/>
    <m/>
    <m/>
    <m/>
    <m/>
    <m/>
    <n v="4"/>
    <n v="1"/>
    <n v="6"/>
    <n v="8"/>
    <n v="6"/>
    <n v="8"/>
    <n v="6"/>
    <m/>
    <m/>
    <m/>
  </r>
  <r>
    <s v="Sentencias por Violencia en Los Estadios"/>
    <x v="7"/>
    <x v="68"/>
    <x v="210"/>
    <s v="Violencia en Los Estadios"/>
    <m/>
    <s v="2013-2019"/>
    <m/>
    <s v="Poder Judicial"/>
    <m/>
    <m/>
    <m/>
    <m/>
    <m/>
    <m/>
    <m/>
    <m/>
    <m/>
    <m/>
    <m/>
    <m/>
    <m/>
    <n v="295"/>
    <n v="317"/>
    <n v="225"/>
    <n v="45"/>
    <n v="12"/>
    <n v="3"/>
    <n v="3"/>
    <m/>
    <m/>
    <m/>
  </r>
  <r>
    <s v="Sentencias por Corrupción"/>
    <x v="7"/>
    <x v="69"/>
    <x v="227"/>
    <s v="Corrupción"/>
    <m/>
    <s v="2013-2019"/>
    <m/>
    <s v="Poder Judicial"/>
    <m/>
    <m/>
    <m/>
    <m/>
    <m/>
    <m/>
    <m/>
    <m/>
    <m/>
    <m/>
    <m/>
    <m/>
    <m/>
    <n v="14"/>
    <n v="15"/>
    <n v="18"/>
    <n v="24"/>
    <n v="25"/>
    <n v="22"/>
    <n v="49"/>
    <m/>
    <m/>
    <m/>
  </r>
  <r>
    <s v="Sentencias por Crimen Organizado y Lavado de Dinero"/>
    <x v="7"/>
    <x v="69"/>
    <x v="227"/>
    <s v="Crimen Organizado y Lavado de Dinero"/>
    <m/>
    <s v="2013-2019"/>
    <m/>
    <s v="Poder Judicial"/>
    <m/>
    <m/>
    <m/>
    <m/>
    <m/>
    <m/>
    <m/>
    <m/>
    <m/>
    <m/>
    <m/>
    <m/>
    <m/>
    <n v="140"/>
    <n v="215"/>
    <n v="220"/>
    <n v="355"/>
    <n v="207"/>
    <n v="196"/>
    <n v="340"/>
    <m/>
    <m/>
    <m/>
  </r>
  <r>
    <s v="Sentencias por Delitos Cometidos por Empleados y Funcionarios Públicos"/>
    <x v="7"/>
    <x v="69"/>
    <x v="227"/>
    <s v="Delitos Cometidos por Empleados y Funcionarios Públicos"/>
    <m/>
    <s v="2013-2019"/>
    <m/>
    <s v="Poder Judicial"/>
    <m/>
    <m/>
    <m/>
    <m/>
    <m/>
    <m/>
    <m/>
    <m/>
    <m/>
    <m/>
    <m/>
    <m/>
    <m/>
    <n v="527"/>
    <n v="424"/>
    <n v="486"/>
    <n v="494"/>
    <n v="733"/>
    <n v="766"/>
    <n v="1723"/>
    <m/>
    <m/>
    <m/>
  </r>
  <r>
    <s v="Sentencias por Delitos Contra el Estado Civil y la Familia"/>
    <x v="7"/>
    <x v="69"/>
    <x v="227"/>
    <s v="Delitos Contra el Estado Civil y la Familia"/>
    <m/>
    <s v="2013-2019"/>
    <m/>
    <s v="Poder Judicial"/>
    <m/>
    <m/>
    <m/>
    <m/>
    <m/>
    <m/>
    <m/>
    <m/>
    <m/>
    <m/>
    <m/>
    <m/>
    <m/>
    <n v="2766"/>
    <n v="3747"/>
    <n v="5015"/>
    <n v="5602"/>
    <n v="4205"/>
    <n v="3578"/>
    <n v="3824"/>
    <m/>
    <m/>
    <m/>
  </r>
  <r>
    <s v="Sentencias por Delitos Contra el Honor"/>
    <x v="7"/>
    <x v="69"/>
    <x v="227"/>
    <s v="Delitos Contra el Honor"/>
    <m/>
    <s v="2013-2019"/>
    <m/>
    <s v="Poder Judicial"/>
    <m/>
    <m/>
    <m/>
    <m/>
    <m/>
    <m/>
    <m/>
    <m/>
    <m/>
    <m/>
    <m/>
    <m/>
    <m/>
    <n v="806"/>
    <n v="735"/>
    <n v="824"/>
    <n v="886"/>
    <n v="888"/>
    <n v="1018"/>
    <n v="1315"/>
    <m/>
    <m/>
    <m/>
  </r>
  <r>
    <s v="Sentencias por Delitos Contra el Medioambientales y Seres Vivos"/>
    <x v="7"/>
    <x v="69"/>
    <x v="227"/>
    <s v="Delitos Contra el Medioambientales y Seres Vivos"/>
    <m/>
    <s v="2013-2019"/>
    <m/>
    <s v="Poder Judicial"/>
    <m/>
    <m/>
    <m/>
    <m/>
    <m/>
    <m/>
    <m/>
    <m/>
    <m/>
    <m/>
    <m/>
    <m/>
    <m/>
    <n v="2928"/>
    <n v="3182"/>
    <n v="3229"/>
    <n v="3342"/>
    <n v="3291"/>
    <n v="3168"/>
    <n v="4009"/>
    <m/>
    <m/>
    <m/>
  </r>
  <r>
    <s v="Sentencias por Delitos Contra el Orden Público, Funcionarios o Agentes del Estado"/>
    <x v="7"/>
    <x v="69"/>
    <x v="227"/>
    <s v="Delitos Contra el Orden Público, Funcionarios o Agentes del Estado"/>
    <m/>
    <s v="2013-2019"/>
    <m/>
    <s v="Poder Judicial"/>
    <m/>
    <m/>
    <m/>
    <m/>
    <m/>
    <m/>
    <m/>
    <m/>
    <m/>
    <m/>
    <m/>
    <m/>
    <m/>
    <n v="23006"/>
    <n v="21000"/>
    <n v="19750"/>
    <n v="20125"/>
    <n v="20648"/>
    <n v="21570"/>
    <n v="28442"/>
    <m/>
    <m/>
    <m/>
  </r>
  <r>
    <s v="Sentencias por Delitos Contra la Administración de la Justicia"/>
    <x v="7"/>
    <x v="69"/>
    <x v="227"/>
    <s v="Delitos Contra la Administración de la Justicia"/>
    <m/>
    <s v="2013-2019"/>
    <m/>
    <s v="Poder Judicial"/>
    <m/>
    <m/>
    <m/>
    <m/>
    <m/>
    <m/>
    <m/>
    <m/>
    <m/>
    <m/>
    <m/>
    <m/>
    <m/>
    <n v="2472"/>
    <n v="2677"/>
    <n v="2774"/>
    <n v="2848"/>
    <n v="2935"/>
    <n v="3457"/>
    <n v="3389"/>
    <m/>
    <m/>
    <m/>
  </r>
  <r>
    <s v="Sentencias por Delitos Contra la Fé Pública"/>
    <x v="7"/>
    <x v="69"/>
    <x v="227"/>
    <s v="Delitos Contra la Fé Pública"/>
    <m/>
    <s v="2013-2019"/>
    <m/>
    <s v="Poder Judicial"/>
    <m/>
    <m/>
    <m/>
    <m/>
    <m/>
    <m/>
    <m/>
    <m/>
    <m/>
    <m/>
    <m/>
    <m/>
    <m/>
    <n v="4190"/>
    <n v="4677"/>
    <n v="5122"/>
    <n v="5131"/>
    <n v="4731"/>
    <n v="4843"/>
    <n v="4739"/>
    <m/>
    <m/>
    <m/>
  </r>
  <r>
    <s v="Sentencias por Delitos Contra la Intimidad y la Libertad"/>
    <x v="7"/>
    <x v="69"/>
    <x v="227"/>
    <s v="Delitos Contra la Intimidad y la Libertad"/>
    <m/>
    <s v="2013-2019"/>
    <m/>
    <s v="Poder Judicial"/>
    <m/>
    <m/>
    <m/>
    <m/>
    <m/>
    <m/>
    <m/>
    <m/>
    <m/>
    <m/>
    <m/>
    <m/>
    <m/>
    <n v="69176"/>
    <n v="73654"/>
    <n v="69031"/>
    <n v="68363"/>
    <n v="65354"/>
    <n v="64740"/>
    <n v="66732"/>
    <m/>
    <m/>
    <m/>
  </r>
  <r>
    <s v="Sentencias por Delitos Contra la Propiedad y el Patrimonio"/>
    <x v="7"/>
    <x v="69"/>
    <x v="227"/>
    <s v="Delitos Contra la Propiedad y el Patrimonio"/>
    <m/>
    <s v="2013-2019"/>
    <m/>
    <s v="Poder Judicial"/>
    <m/>
    <m/>
    <m/>
    <m/>
    <m/>
    <m/>
    <m/>
    <m/>
    <m/>
    <m/>
    <m/>
    <m/>
    <m/>
    <n v="36821"/>
    <n v="37295"/>
    <n v="35833"/>
    <n v="35922"/>
    <n v="33941"/>
    <n v="33973"/>
    <n v="34876"/>
    <m/>
    <m/>
    <m/>
  </r>
  <r>
    <s v="Sentencias por Delitos Contra la Salud Pública"/>
    <x v="7"/>
    <x v="69"/>
    <x v="227"/>
    <s v="Delitos Contra la Salud Pública"/>
    <m/>
    <s v="2013-2019"/>
    <m/>
    <s v="Poder Judicial"/>
    <m/>
    <m/>
    <m/>
    <m/>
    <m/>
    <m/>
    <m/>
    <m/>
    <m/>
    <m/>
    <m/>
    <m/>
    <m/>
    <n v="208"/>
    <n v="231"/>
    <n v="245"/>
    <n v="195"/>
    <n v="181"/>
    <n v="172"/>
    <n v="236"/>
    <m/>
    <m/>
    <m/>
  </r>
  <r>
    <s v="Sentencias por Delitos Contra la Seguridad"/>
    <x v="7"/>
    <x v="69"/>
    <x v="227"/>
    <s v="Delitos Contra la Seguridad"/>
    <m/>
    <s v="2013-2019"/>
    <m/>
    <s v="Poder Judicial"/>
    <m/>
    <m/>
    <m/>
    <m/>
    <m/>
    <m/>
    <m/>
    <m/>
    <m/>
    <m/>
    <m/>
    <m/>
    <m/>
    <n v="163"/>
    <n v="183"/>
    <n v="178"/>
    <n v="227"/>
    <n v="176"/>
    <n v="203"/>
    <n v="167"/>
    <m/>
    <m/>
    <m/>
  </r>
  <r>
    <s v="Sentencias por Delitos Contra la Vida, Integridad o Dignidad Personal"/>
    <x v="7"/>
    <x v="69"/>
    <x v="227"/>
    <s v="Delitos Contra la Vida, Integridad o Dignidad Personal"/>
    <m/>
    <s v="2013-2019"/>
    <m/>
    <s v="Poder Judicial"/>
    <m/>
    <m/>
    <m/>
    <m/>
    <m/>
    <m/>
    <m/>
    <m/>
    <m/>
    <m/>
    <m/>
    <m/>
    <m/>
    <n v="6248"/>
    <n v="6260"/>
    <n v="6530"/>
    <n v="6641"/>
    <n v="6391"/>
    <n v="6287"/>
    <n v="6763"/>
    <m/>
    <m/>
    <m/>
  </r>
  <r>
    <s v="Sentencias por Delitos Contra las Personas"/>
    <x v="7"/>
    <x v="69"/>
    <x v="227"/>
    <s v="Delitos Contra las Personas"/>
    <m/>
    <s v="2013-2019"/>
    <m/>
    <s v="Poder Judicial"/>
    <m/>
    <m/>
    <m/>
    <m/>
    <m/>
    <m/>
    <m/>
    <m/>
    <m/>
    <m/>
    <m/>
    <m/>
    <m/>
    <n v="743"/>
    <n v="824"/>
    <n v="906"/>
    <n v="912"/>
    <n v="1051"/>
    <n v="1197"/>
    <n v="1642"/>
    <m/>
    <m/>
    <m/>
  </r>
  <r>
    <s v="Sentencias por Delitos de Tenecia y Porte de Armas"/>
    <x v="7"/>
    <x v="69"/>
    <x v="227"/>
    <s v="Delitos de Tenecia y Porte de Armas"/>
    <m/>
    <s v="2013-2019"/>
    <m/>
    <s v="Poder Judicial"/>
    <m/>
    <m/>
    <m/>
    <m/>
    <m/>
    <m/>
    <m/>
    <m/>
    <m/>
    <m/>
    <m/>
    <m/>
    <m/>
    <n v="12442"/>
    <n v="14016"/>
    <n v="14980"/>
    <n v="15644"/>
    <n v="16122"/>
    <n v="17032"/>
    <n v="11992"/>
    <m/>
    <m/>
    <m/>
  </r>
  <r>
    <s v="Sentencias por Delitos e Infracciones de Tránsito"/>
    <x v="7"/>
    <x v="69"/>
    <x v="227"/>
    <s v="Delitos e Infracciones de Tránsito"/>
    <m/>
    <s v="2013-2019"/>
    <m/>
    <s v="Poder Judicial"/>
    <m/>
    <m/>
    <m/>
    <m/>
    <m/>
    <m/>
    <m/>
    <m/>
    <m/>
    <m/>
    <m/>
    <m/>
    <m/>
    <n v="32293"/>
    <n v="32878"/>
    <n v="33694"/>
    <n v="35503"/>
    <n v="36655"/>
    <n v="37346"/>
    <n v="35875"/>
    <m/>
    <m/>
    <m/>
  </r>
  <r>
    <s v="Sentencias por Delitos Económicos"/>
    <x v="7"/>
    <x v="69"/>
    <x v="227"/>
    <s v="Delitos Económicos"/>
    <m/>
    <s v="2013-2019"/>
    <m/>
    <s v="Poder Judicial"/>
    <m/>
    <m/>
    <m/>
    <m/>
    <m/>
    <m/>
    <m/>
    <m/>
    <m/>
    <m/>
    <m/>
    <m/>
    <m/>
    <n v="138412"/>
    <n v="148895"/>
    <n v="144809"/>
    <n v="143345"/>
    <n v="145172"/>
    <n v="145011"/>
    <n v="139733"/>
    <m/>
    <m/>
    <m/>
  </r>
  <r>
    <s v="Sentencias por Delitos Electorales"/>
    <x v="7"/>
    <x v="69"/>
    <x v="227"/>
    <s v="Delitos Electorales"/>
    <m/>
    <s v="2013-2019"/>
    <m/>
    <s v="Poder Judicial"/>
    <m/>
    <m/>
    <m/>
    <m/>
    <m/>
    <m/>
    <m/>
    <m/>
    <m/>
    <m/>
    <m/>
    <m/>
    <m/>
    <n v="26"/>
    <n v="15"/>
    <n v="3"/>
    <n v="40"/>
    <n v="260"/>
    <n v="25"/>
    <n v="4"/>
    <m/>
    <m/>
    <m/>
  </r>
  <r>
    <s v="Sentencias por Delitos Informáticos"/>
    <x v="7"/>
    <x v="69"/>
    <x v="227"/>
    <s v="Delitos Informáticos"/>
    <m/>
    <s v="2013-2019"/>
    <m/>
    <s v="Poder Judicial"/>
    <m/>
    <m/>
    <m/>
    <m/>
    <m/>
    <m/>
    <m/>
    <m/>
    <m/>
    <m/>
    <m/>
    <m/>
    <m/>
    <n v="211"/>
    <n v="239"/>
    <n v="306"/>
    <n v="318"/>
    <n v="382"/>
    <n v="422"/>
    <n v="298"/>
    <m/>
    <m/>
    <m/>
  </r>
  <r>
    <s v="Sentencias por Delitos Laborales"/>
    <x v="7"/>
    <x v="69"/>
    <x v="227"/>
    <s v="Delitos Laborales"/>
    <m/>
    <s v="2013-2019"/>
    <m/>
    <s v="Poder Judicial"/>
    <m/>
    <m/>
    <m/>
    <m/>
    <m/>
    <m/>
    <m/>
    <m/>
    <m/>
    <m/>
    <m/>
    <m/>
    <m/>
    <n v="9"/>
    <n v="7"/>
    <n v="18"/>
    <n v="13"/>
    <n v="9"/>
    <n v="13"/>
    <n v="14"/>
    <m/>
    <m/>
    <m/>
  </r>
  <r>
    <s v="Sentencias por Delitos Migratorios"/>
    <x v="7"/>
    <x v="69"/>
    <x v="227"/>
    <s v="Delitos Migratorios"/>
    <m/>
    <s v="2013-2019"/>
    <m/>
    <s v="Poder Judicial"/>
    <m/>
    <m/>
    <m/>
    <m/>
    <m/>
    <m/>
    <m/>
    <m/>
    <m/>
    <m/>
    <m/>
    <m/>
    <m/>
    <n v="739"/>
    <n v="973"/>
    <n v="1331"/>
    <n v="1517"/>
    <n v="1281"/>
    <n v="872"/>
    <n v="1938"/>
    <m/>
    <m/>
    <m/>
  </r>
  <r>
    <s v="Sentencias por Delitos Militares"/>
    <x v="7"/>
    <x v="69"/>
    <x v="227"/>
    <s v="Delitos Militares"/>
    <m/>
    <s v="2013-2019"/>
    <m/>
    <s v="Poder Judicial"/>
    <m/>
    <m/>
    <m/>
    <m/>
    <m/>
    <m/>
    <m/>
    <m/>
    <m/>
    <m/>
    <m/>
    <m/>
    <m/>
    <n v="18"/>
    <n v="37"/>
    <n v="31"/>
    <n v="1136"/>
    <n v="459"/>
    <n v="107"/>
    <n v="166"/>
    <m/>
    <m/>
    <m/>
  </r>
  <r>
    <s v="Sentencias por Delitos Sexuales"/>
    <x v="7"/>
    <x v="69"/>
    <x v="227"/>
    <s v="Delitos Sexuales"/>
    <m/>
    <s v="2013-2019"/>
    <m/>
    <s v="Poder Judicial"/>
    <m/>
    <m/>
    <m/>
    <m/>
    <m/>
    <m/>
    <m/>
    <m/>
    <m/>
    <m/>
    <m/>
    <m/>
    <m/>
    <n v="6890"/>
    <n v="6412"/>
    <n v="6295"/>
    <n v="6443"/>
    <n v="6667"/>
    <n v="6975"/>
    <n v="7796"/>
    <m/>
    <m/>
    <m/>
  </r>
  <r>
    <s v="Sentencias por Delitos Tributarios"/>
    <x v="7"/>
    <x v="69"/>
    <x v="227"/>
    <s v="Delitos Tributarios"/>
    <m/>
    <s v="2013-2019"/>
    <m/>
    <s v="Poder Judicial"/>
    <m/>
    <m/>
    <m/>
    <m/>
    <m/>
    <m/>
    <m/>
    <m/>
    <m/>
    <m/>
    <m/>
    <m/>
    <m/>
    <n v="1104"/>
    <n v="1137"/>
    <n v="1226"/>
    <n v="1383"/>
    <n v="1628"/>
    <n v="2092"/>
    <n v="2519"/>
    <m/>
    <m/>
    <m/>
  </r>
  <r>
    <s v="Sentencias por Delitos Urbanísticos y de Servicios Públicos"/>
    <x v="7"/>
    <x v="69"/>
    <x v="227"/>
    <s v="Delitos Urbanísticos y de Servicios Públicos"/>
    <m/>
    <s v="2013-2019"/>
    <m/>
    <s v="Poder Judicial"/>
    <m/>
    <m/>
    <m/>
    <m/>
    <m/>
    <m/>
    <m/>
    <m/>
    <m/>
    <m/>
    <m/>
    <m/>
    <m/>
    <n v="42"/>
    <n v="28"/>
    <n v="41"/>
    <n v="13"/>
    <n v="30"/>
    <n v="49"/>
    <n v="60"/>
    <m/>
    <m/>
    <m/>
  </r>
  <r>
    <s v="Sentencias por Delitos Violentos "/>
    <x v="7"/>
    <x v="69"/>
    <x v="227"/>
    <s v="Delitos Violentos "/>
    <m/>
    <s v="2013-2019"/>
    <m/>
    <s v="Poder Judicial"/>
    <m/>
    <m/>
    <m/>
    <m/>
    <m/>
    <m/>
    <m/>
    <m/>
    <m/>
    <m/>
    <m/>
    <m/>
    <m/>
    <n v="96328"/>
    <n v="93625"/>
    <n v="88383"/>
    <n v="84095"/>
    <n v="80492"/>
    <n v="79195"/>
    <n v="83550"/>
    <m/>
    <m/>
    <m/>
  </r>
  <r>
    <s v="Sentencias por Drogas "/>
    <x v="7"/>
    <x v="69"/>
    <x v="227"/>
    <s v="Drogas "/>
    <m/>
    <s v="2013-2019"/>
    <m/>
    <s v="Poder Judicial"/>
    <m/>
    <m/>
    <m/>
    <m/>
    <m/>
    <m/>
    <m/>
    <m/>
    <m/>
    <m/>
    <m/>
    <m/>
    <m/>
    <n v="40216"/>
    <n v="33837"/>
    <n v="34245"/>
    <n v="33539"/>
    <n v="31976"/>
    <n v="31613"/>
    <n v="28662"/>
    <m/>
    <m/>
    <m/>
  </r>
  <r>
    <s v="Sentencias por Otros Delitos"/>
    <x v="7"/>
    <x v="69"/>
    <x v="227"/>
    <s v="Otros"/>
    <m/>
    <s v="2013-2019"/>
    <m/>
    <s v="Poder Judicial"/>
    <m/>
    <m/>
    <m/>
    <m/>
    <m/>
    <m/>
    <m/>
    <m/>
    <m/>
    <m/>
    <m/>
    <m/>
    <m/>
    <n v="42187"/>
    <n v="43671"/>
    <n v="43680"/>
    <n v="41674"/>
    <n v="40505"/>
    <n v="40743"/>
    <n v="47676"/>
    <m/>
    <m/>
    <m/>
  </r>
  <r>
    <s v="Tasa por 100 mil habitantes de Aprehensiones por Homicidios"/>
    <x v="7"/>
    <x v="14"/>
    <x v="198"/>
    <s v="Homicidios"/>
    <m/>
    <s v="2008-2020"/>
    <m/>
    <s v="Centro de Estudios y Análisis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m/>
  </r>
  <r>
    <s v="Tasa por 100 mil habitantes de Aprehensiones por Hurtos"/>
    <x v="7"/>
    <x v="14"/>
    <x v="198"/>
    <s v="Hurtos"/>
    <m/>
    <s v="2008-2020"/>
    <m/>
    <s v="Centro de Estudios y Análisis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m/>
  </r>
  <r>
    <s v="Tasa por 100 mil habitantes de Aprehensiones por Lesiones"/>
    <x v="7"/>
    <x v="14"/>
    <x v="198"/>
    <s v="Lesiones"/>
    <m/>
    <s v="2008-2020"/>
    <m/>
    <s v="Centro de Estudios y Análisis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m/>
  </r>
  <r>
    <s v="Tasa por 100 mil habitantes de Aprehensiones por Otros Robos con Fuerza"/>
    <x v="7"/>
    <x v="14"/>
    <x v="198"/>
    <s v="Otros Robos con Fuerza"/>
    <m/>
    <s v="2008-2020"/>
    <m/>
    <s v="Centro de Estudios y Análisis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m/>
  </r>
  <r>
    <s v="Tasa por 100 mil habitantes de Aprehensiones por Robo Accesorio Vehículo"/>
    <x v="7"/>
    <x v="14"/>
    <x v="198"/>
    <s v="Robo Accesorio Vehículo"/>
    <m/>
    <s v="2008-2020"/>
    <m/>
    <s v="Centro de Estudios y Análisis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m/>
  </r>
  <r>
    <s v="Tasa por 100 mil habitantes de Aprehensiones por Robo con Violencia o Intimidación"/>
    <x v="7"/>
    <x v="14"/>
    <x v="198"/>
    <s v="Robo con Violencia o Intimidación"/>
    <m/>
    <s v="2008-2020"/>
    <m/>
    <s v="Centro de Estudios y Análisis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m/>
  </r>
  <r>
    <s v="Tasa por 100 mil habitantes de Aprehensiones por Robo de Vehículo"/>
    <x v="7"/>
    <x v="14"/>
    <x v="198"/>
    <s v="Robo de Vehículo"/>
    <m/>
    <s v="2008-2020"/>
    <m/>
    <s v="Centro de Estudios y Análisis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m/>
  </r>
  <r>
    <s v="Tasa por 100 mil habitantes de Aprehensiones por Robo Lugar Habitado"/>
    <x v="7"/>
    <x v="14"/>
    <x v="198"/>
    <s v="Robo Lugar Habitado"/>
    <m/>
    <s v="2008-2020"/>
    <m/>
    <s v="Centro de Estudios y Análisis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m/>
  </r>
  <r>
    <s v="Tasa por 100 mil habitantes de Aprehensiones por Robo Lugar No Habitado"/>
    <x v="7"/>
    <x v="14"/>
    <x v="198"/>
    <s v="Robo Lugar No Habitado"/>
    <m/>
    <s v="2008-2020"/>
    <m/>
    <s v="Centro de Estudios y Análisis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m/>
  </r>
  <r>
    <s v="Tasa por 100 mil habitantes de Aprehensiones por Robo por Sorpresa"/>
    <x v="7"/>
    <x v="14"/>
    <x v="198"/>
    <s v="Robo por Sorpresa"/>
    <m/>
    <s v="2008-2020"/>
    <m/>
    <s v="Centro de Estudios y Análisis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m/>
  </r>
  <r>
    <s v="Tasa por 100 mil habitantes de Aprehensiones por Violación"/>
    <x v="7"/>
    <x v="14"/>
    <x v="198"/>
    <s v="Violación"/>
    <m/>
    <s v="2008-2020"/>
    <m/>
    <s v="Centro de Estudios y Análisis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m/>
  </r>
  <r>
    <s v="Tasa por 100 mil habitantes de Casos Policiales por Homicidios"/>
    <x v="7"/>
    <x v="14"/>
    <x v="27"/>
    <s v="Homicidios"/>
    <m/>
    <s v="2008-2020"/>
    <m/>
    <s v="Centro de Estudios y Análisis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m/>
  </r>
  <r>
    <s v="Tasa por 100 mil habitantes de Casos Policiales por Hurtos"/>
    <x v="7"/>
    <x v="14"/>
    <x v="27"/>
    <s v="Hurtos"/>
    <m/>
    <s v="2008-2020"/>
    <m/>
    <s v="Centro de Estudios y Análisis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m/>
  </r>
  <r>
    <s v="Tasa por 100 mil habitantes de Casos Policiales por Lesiones"/>
    <x v="7"/>
    <x v="14"/>
    <x v="27"/>
    <s v="Lesiones"/>
    <m/>
    <s v="2008-2020"/>
    <m/>
    <s v="Centro de Estudios y Análisis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m/>
  </r>
  <r>
    <s v="Tasa por 100 mil habitantes de Casos Policiales por Otros Robos con Fuerza"/>
    <x v="7"/>
    <x v="14"/>
    <x v="27"/>
    <s v="Otros Robos con Fuerza"/>
    <m/>
    <s v="2008-2020"/>
    <m/>
    <s v="Centro de Estudios y Análisis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m/>
  </r>
  <r>
    <s v="Tasa por 100 mil habitantes de Casos Policiales por Robo Accesorio Vehículo"/>
    <x v="7"/>
    <x v="14"/>
    <x v="27"/>
    <s v="Robo Accesorio Vehículo"/>
    <m/>
    <s v="2008-2020"/>
    <m/>
    <s v="Centro de Estudios y Análisis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m/>
  </r>
  <r>
    <s v="Tasa por 100 mil habitantes de Casos Policiales por Robo con Violencia o Intimidación"/>
    <x v="7"/>
    <x v="14"/>
    <x v="27"/>
    <s v="Robo con Violencia o Intimidación"/>
    <m/>
    <s v="2008-2020"/>
    <m/>
    <s v="Centro de Estudios y Análisis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m/>
  </r>
  <r>
    <s v="Tasa por 100 mil habitantes de Casos Policiales por Robo de Vehículo"/>
    <x v="7"/>
    <x v="14"/>
    <x v="27"/>
    <s v="Robo de Vehículo"/>
    <m/>
    <s v="2008-2020"/>
    <m/>
    <s v="Centro de Estudios y Análisis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m/>
  </r>
  <r>
    <s v="Tasa por 100 mil habitantes de Casos Policiales por Robo Lugar Habitado"/>
    <x v="7"/>
    <x v="14"/>
    <x v="27"/>
    <s v="Robo Lugar Habitado"/>
    <m/>
    <s v="2008-2020"/>
    <m/>
    <s v="Centro de Estudios y Análisis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m/>
  </r>
  <r>
    <s v="Tasa por 100 mil habitantes de Casos Policiales por Robo Lugar No Habitado"/>
    <x v="7"/>
    <x v="14"/>
    <x v="27"/>
    <s v="Robo Lugar No Habitado"/>
    <m/>
    <s v="2008-2020"/>
    <m/>
    <s v="Centro de Estudios y Análisis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m/>
  </r>
  <r>
    <s v="Tasa por 100 mil habitantes de Casos Policiales por Robo por Sorpresa"/>
    <x v="7"/>
    <x v="14"/>
    <x v="27"/>
    <s v="Robo por Sorpresa"/>
    <m/>
    <s v="2008-2020"/>
    <m/>
    <s v="Centro de Estudios y Análisis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m/>
  </r>
  <r>
    <s v="Tasa por 100 mil habitantes de Casos Policiales por Violación"/>
    <x v="7"/>
    <x v="14"/>
    <x v="27"/>
    <s v="Violación"/>
    <m/>
    <s v="2008-2020"/>
    <m/>
    <s v="Centro de Estudios y Análisis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m/>
  </r>
  <r>
    <s v="Tasa por 100 mil habitantes de Denuncias por Homicidios"/>
    <x v="7"/>
    <x v="14"/>
    <x v="28"/>
    <s v="Homicidios"/>
    <m/>
    <s v="2008-2020"/>
    <m/>
    <s v="Centro de Estudios y Análisis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m/>
  </r>
  <r>
    <s v="Tasa por 100 mil habitantes de Denuncias por Hurtos"/>
    <x v="7"/>
    <x v="14"/>
    <x v="28"/>
    <s v="Hurtos"/>
    <m/>
    <s v="2008-2020"/>
    <m/>
    <s v="Centro de Estudios y Análisis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m/>
  </r>
  <r>
    <s v="Tasa por 100 mil habitantes de Denuncias por Lesiones"/>
    <x v="7"/>
    <x v="14"/>
    <x v="28"/>
    <s v="Lesiones"/>
    <m/>
    <s v="2008-2020"/>
    <m/>
    <s v="Centro de Estudios y Análisis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m/>
  </r>
  <r>
    <s v="Tasa por 100 mil habitantes de Denuncias por Otros Robos con Fuerza"/>
    <x v="7"/>
    <x v="14"/>
    <x v="28"/>
    <s v="Otros Robos con Fuerza"/>
    <m/>
    <s v="2008-2020"/>
    <m/>
    <s v="Centro de Estudios y Análisis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m/>
  </r>
  <r>
    <s v="Tasa por 100 mil habitantes de Denuncias por Robo Accesorio Vehículo"/>
    <x v="7"/>
    <x v="14"/>
    <x v="28"/>
    <s v="Robo Accesorio Vehículo"/>
    <m/>
    <s v="2008-2020"/>
    <m/>
    <s v="Centro de Estudios y Análisis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m/>
  </r>
  <r>
    <s v="Tasa por 100 mil habitantes de Denuncias por Robo con Violencia o Intimidación"/>
    <x v="7"/>
    <x v="14"/>
    <x v="28"/>
    <s v="Robo con Violencia o Intimidación"/>
    <m/>
    <s v="2008-2020"/>
    <m/>
    <s v="Centro de Estudios y Análisis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m/>
  </r>
  <r>
    <s v="Tasa por 100 mil habitantes de Denuncias por Robo de Vehículo"/>
    <x v="7"/>
    <x v="14"/>
    <x v="28"/>
    <s v="Robo de Vehículo"/>
    <m/>
    <s v="2008-2020"/>
    <m/>
    <s v="Centro de Estudios y Análisis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m/>
  </r>
  <r>
    <s v="Tasa por 100 mil habitantes de Denuncias por Robo Lugar Habitado"/>
    <x v="7"/>
    <x v="14"/>
    <x v="28"/>
    <s v="Robo Lugar Habitado"/>
    <m/>
    <s v="2008-2020"/>
    <m/>
    <s v="Centro de Estudios y Análisis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m/>
  </r>
  <r>
    <s v="Tasa por 100 mil habitantes de Denuncias por Robo Lugar No Habitado"/>
    <x v="7"/>
    <x v="14"/>
    <x v="28"/>
    <s v="Robo Lugar No Habitado"/>
    <m/>
    <s v="2008-2020"/>
    <m/>
    <s v="Centro de Estudios y Análisis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m/>
  </r>
  <r>
    <s v="Tasa por 100 mil habitantes de Denuncias por Robo por Sorpresa"/>
    <x v="7"/>
    <x v="14"/>
    <x v="28"/>
    <s v="Robo por Sorpresa"/>
    <m/>
    <s v="2008-2020"/>
    <m/>
    <s v="Centro de Estudios y Análisis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m/>
  </r>
  <r>
    <s v="Tasa por 100 mil habitantes de Denuncias por Violación"/>
    <x v="7"/>
    <x v="14"/>
    <x v="28"/>
    <s v="Violación"/>
    <m/>
    <s v="2008-2020"/>
    <m/>
    <s v="Centro de Estudios y Análisis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m/>
  </r>
  <r>
    <s v="Tasa por 100 mil habitantes de Detenciones por Homicidios"/>
    <x v="7"/>
    <x v="14"/>
    <x v="29"/>
    <s v="Homicidios"/>
    <m/>
    <s v="2008-2020"/>
    <m/>
    <s v="Centro de Estudios y Análisis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m/>
  </r>
  <r>
    <s v="Tasa por 100 mil habitantes de Detenciones por Hurtos"/>
    <x v="7"/>
    <x v="14"/>
    <x v="29"/>
    <s v="Hurtos"/>
    <m/>
    <s v="2008-2020"/>
    <m/>
    <s v="Centro de Estudios y Análisis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m/>
  </r>
  <r>
    <s v="Tasa por 100 mil habitantes de Detenciones por Lesiones"/>
    <x v="7"/>
    <x v="14"/>
    <x v="29"/>
    <s v="Lesiones"/>
    <m/>
    <s v="2008-2020"/>
    <m/>
    <s v="Centro de Estudios y Análisis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m/>
  </r>
  <r>
    <s v="Tasa por 100 mil habitantes de Detenciones por Otros Robos con Fuerza"/>
    <x v="7"/>
    <x v="14"/>
    <x v="29"/>
    <s v="Otros Robos con Fuerza"/>
    <m/>
    <s v="2008-2020"/>
    <m/>
    <s v="Centro de Estudios y Análisis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m/>
  </r>
  <r>
    <s v="Tasa por 100 mil habitantes de Detenciones por Robo Accesorio Vehículo"/>
    <x v="7"/>
    <x v="14"/>
    <x v="29"/>
    <s v="Robo Accesorio Vehículo"/>
    <m/>
    <s v="2008-2020"/>
    <m/>
    <s v="Centro de Estudios y Análisis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m/>
  </r>
  <r>
    <s v="Tasa por 100 mil habitantes de Detenciones por Robo con Violencia o Intimidación"/>
    <x v="7"/>
    <x v="14"/>
    <x v="29"/>
    <s v="Robo con Violencia o Intimidación"/>
    <m/>
    <s v="2008-2020"/>
    <m/>
    <s v="Centro de Estudios y Análisis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m/>
  </r>
  <r>
    <s v="Tasa por 100 mil habitantes de Detenciones por Robo de Vehículo"/>
    <x v="7"/>
    <x v="14"/>
    <x v="29"/>
    <s v="Robo de Vehículo"/>
    <m/>
    <s v="2008-2020"/>
    <m/>
    <s v="Centro de Estudios y Análisis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m/>
  </r>
  <r>
    <s v="Tasa por 100 mil habitantes de Detenciones por Robo Lugar Habitado"/>
    <x v="7"/>
    <x v="14"/>
    <x v="29"/>
    <s v="Robo Lugar Habitado"/>
    <m/>
    <s v="2008-2020"/>
    <m/>
    <s v="Centro de Estudios y Análisis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m/>
  </r>
  <r>
    <s v="Tasa por 100 mil habitantes de Detenciones por Robo Lugar No Habitado"/>
    <x v="7"/>
    <x v="14"/>
    <x v="29"/>
    <s v="Robo Lugar No Habitado"/>
    <m/>
    <s v="2008-2020"/>
    <m/>
    <s v="Centro de Estudios y Análisis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m/>
  </r>
  <r>
    <s v="Tasa por 100 mil habitantes de Detenciones por Robo por Sorpresa"/>
    <x v="7"/>
    <x v="14"/>
    <x v="29"/>
    <s v="Robo por Sorpresa"/>
    <m/>
    <s v="2008-2020"/>
    <m/>
    <s v="Centro de Estudios y Análisis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m/>
  </r>
  <r>
    <s v="Tasa por 100 mil habitantes de Detenciones por Violación"/>
    <x v="7"/>
    <x v="14"/>
    <x v="29"/>
    <s v="Violación"/>
    <m/>
    <s v="2008-2020"/>
    <m/>
    <s v="Centro de Estudios y Análisis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3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372" firstHeaderRow="1" firstDataRow="1" firstDataCol="1"/>
  <pivotFields count="32">
    <pivotField showAll="0"/>
    <pivotField axis="axisRow" showAll="0">
      <items count="29">
        <item x="18"/>
        <item x="0"/>
        <item x="3"/>
        <item x="4"/>
        <item x="5"/>
        <item x="6"/>
        <item x="7"/>
        <item x="9"/>
        <item x="26"/>
        <item x="10"/>
        <item x="14"/>
        <item x="11"/>
        <item x="2"/>
        <item x="12"/>
        <item x="13"/>
        <item x="1"/>
        <item x="15"/>
        <item x="17"/>
        <item x="19"/>
        <item x="27"/>
        <item x="20"/>
        <item x="21"/>
        <item x="8"/>
        <item x="22"/>
        <item x="23"/>
        <item x="24"/>
        <item x="25"/>
        <item x="16"/>
        <item t="default"/>
      </items>
    </pivotField>
    <pivotField axis="axisRow" showAll="0">
      <items count="71">
        <item x="24"/>
        <item x="28"/>
        <item x="17"/>
        <item x="55"/>
        <item x="7"/>
        <item x="51"/>
        <item x="52"/>
        <item x="22"/>
        <item x="35"/>
        <item x="14"/>
        <item x="15"/>
        <item x="65"/>
        <item x="13"/>
        <item x="10"/>
        <item x="57"/>
        <item x="8"/>
        <item x="1"/>
        <item x="59"/>
        <item x="60"/>
        <item x="18"/>
        <item x="44"/>
        <item x="38"/>
        <item x="37"/>
        <item x="43"/>
        <item x="4"/>
        <item x="21"/>
        <item x="26"/>
        <item x="6"/>
        <item x="5"/>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50"/>
        <item x="61"/>
        <item x="40"/>
        <item x="54"/>
        <item x="53"/>
        <item x="62"/>
        <item x="63"/>
        <item x="9"/>
        <item x="48"/>
        <item t="default"/>
      </items>
    </pivotField>
    <pivotField axis="axisRow" showAll="0">
      <items count="229">
        <item x="74"/>
        <item x="7"/>
        <item x="193"/>
        <item x="85"/>
        <item x="18"/>
        <item x="24"/>
        <item x="192"/>
        <item x="198"/>
        <item x="26"/>
        <item x="2"/>
        <item x="98"/>
        <item x="196"/>
        <item x="57"/>
        <item x="32"/>
        <item x="10"/>
        <item x="96"/>
        <item x="12"/>
        <item x="149"/>
        <item x="110"/>
        <item x="111"/>
        <item x="27"/>
        <item x="65"/>
        <item x="153"/>
        <item x="5"/>
        <item x="94"/>
        <item x="75"/>
        <item x="145"/>
        <item x="185"/>
        <item x="186"/>
        <item x="144"/>
        <item x="45"/>
        <item x="13"/>
        <item x="14"/>
        <item x="97"/>
        <item x="15"/>
        <item x="112"/>
        <item x="209"/>
        <item x="38"/>
        <item x="92"/>
        <item x="211"/>
        <item x="89"/>
        <item x="95"/>
        <item x="206"/>
        <item x="212"/>
        <item x="213"/>
        <item x="201"/>
        <item x="210"/>
        <item x="226"/>
        <item x="222"/>
        <item x="207"/>
        <item x="202"/>
        <item x="217"/>
        <item x="220"/>
        <item x="203"/>
        <item x="200"/>
        <item x="199"/>
        <item x="214"/>
        <item x="204"/>
        <item x="223"/>
        <item x="219"/>
        <item x="224"/>
        <item x="218"/>
        <item x="221"/>
        <item x="205"/>
        <item x="215"/>
        <item x="225"/>
        <item x="83"/>
        <item x="208"/>
        <item x="28"/>
        <item x="62"/>
        <item x="29"/>
        <item x="33"/>
        <item x="216"/>
        <item x="42"/>
        <item x="50"/>
        <item x="77"/>
        <item x="93"/>
        <item x="48"/>
        <item x="90"/>
        <item x="72"/>
        <item x="69"/>
        <item x="117"/>
        <item x="81"/>
        <item x="82"/>
        <item x="0"/>
        <item x="154"/>
        <item x="150"/>
        <item x="1"/>
        <item x="34"/>
        <item x="6"/>
        <item x="61"/>
        <item x="131"/>
        <item x="118"/>
        <item x="119"/>
        <item x="120"/>
        <item x="121"/>
        <item x="147"/>
        <item x="16"/>
        <item x="11"/>
        <item x="19"/>
        <item x="49"/>
        <item x="135"/>
        <item x="108"/>
        <item x="21"/>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136"/>
        <item x="146"/>
        <item x="159"/>
        <item x="158"/>
        <item x="197"/>
        <item x="137"/>
        <item x="190"/>
        <item x="195"/>
        <item x="25"/>
        <item x="22"/>
        <item x="37"/>
        <item x="35"/>
        <item x="138"/>
        <item x="139"/>
        <item x="41"/>
        <item x="91"/>
        <item x="60"/>
        <item x="113"/>
        <item x="3"/>
        <item x="87"/>
        <item x="47"/>
        <item x="134"/>
        <item x="127"/>
        <item x="128"/>
        <item x="129"/>
        <item x="155"/>
        <item x="140"/>
        <item x="151"/>
        <item x="4"/>
        <item x="114"/>
        <item x="30"/>
        <item x="189"/>
        <item x="191"/>
        <item x="105"/>
        <item x="107"/>
        <item x="106"/>
        <item x="104"/>
        <item x="143"/>
        <item x="115"/>
        <item x="101"/>
        <item x="17"/>
        <item x="51"/>
        <item x="52"/>
        <item x="80"/>
        <item x="39"/>
        <item x="56"/>
        <item x="68"/>
        <item x="64"/>
        <item x="66"/>
        <item x="100"/>
        <item x="53"/>
        <item x="31"/>
        <item x="46"/>
        <item x="44"/>
        <item x="78"/>
        <item x="88"/>
        <item x="187"/>
        <item x="152"/>
        <item x="103"/>
        <item x="102"/>
        <item x="116"/>
        <item x="148"/>
        <item x="9"/>
        <item x="156"/>
        <item x="157"/>
        <item x="141"/>
        <item x="130"/>
        <item x="142"/>
        <item x="79"/>
        <item x="54"/>
        <item x="36"/>
        <item x="40"/>
        <item x="20"/>
        <item x="63"/>
        <item x="58"/>
        <item x="109"/>
        <item x="227"/>
        <item x="23"/>
        <item x="194"/>
        <item x="55"/>
        <item x="188"/>
        <item x="43"/>
        <item x="71"/>
        <item x="9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2"/>
    <field x="3"/>
  </rowFields>
  <rowItems count="369">
    <i>
      <x/>
    </i>
    <i r="1">
      <x v="21"/>
    </i>
    <i r="2">
      <x v="142"/>
    </i>
    <i r="2">
      <x v="163"/>
    </i>
    <i r="2">
      <x v="199"/>
    </i>
    <i r="1">
      <x v="22"/>
    </i>
    <i r="2">
      <x v="3"/>
    </i>
    <i r="1">
      <x v="63"/>
    </i>
    <i r="2">
      <x v="38"/>
    </i>
    <i>
      <x v="1"/>
    </i>
    <i r="1">
      <x v="50"/>
    </i>
    <i r="2">
      <x v="84"/>
    </i>
    <i>
      <x v="2"/>
    </i>
    <i r="1">
      <x v="37"/>
    </i>
    <i r="2">
      <x v="23"/>
    </i>
    <i>
      <x v="3"/>
    </i>
    <i r="1">
      <x v="24"/>
    </i>
    <i r="2">
      <x v="1"/>
    </i>
    <i r="2">
      <x v="14"/>
    </i>
    <i r="2">
      <x v="89"/>
    </i>
    <i r="2">
      <x v="98"/>
    </i>
    <i r="2">
      <x v="118"/>
    </i>
    <i r="2">
      <x v="206"/>
    </i>
    <i r="1">
      <x v="28"/>
    </i>
    <i r="2">
      <x v="14"/>
    </i>
    <i r="2">
      <x v="16"/>
    </i>
    <i r="2">
      <x v="31"/>
    </i>
    <i r="2">
      <x v="32"/>
    </i>
    <i r="2">
      <x v="34"/>
    </i>
    <i r="2">
      <x v="97"/>
    </i>
    <i>
      <x v="4"/>
    </i>
    <i r="1">
      <x v="4"/>
    </i>
    <i r="2">
      <x v="216"/>
    </i>
    <i r="1">
      <x v="27"/>
    </i>
    <i r="2">
      <x v="4"/>
    </i>
    <i r="2">
      <x v="99"/>
    </i>
    <i r="2">
      <x v="184"/>
    </i>
    <i>
      <x v="5"/>
    </i>
    <i r="1">
      <x v="12"/>
    </i>
    <i r="2">
      <x v="5"/>
    </i>
    <i r="2">
      <x v="152"/>
    </i>
    <i r="2">
      <x v="221"/>
    </i>
    <i r="1">
      <x v="13"/>
    </i>
    <i r="2">
      <x v="221"/>
    </i>
    <i r="1">
      <x v="15"/>
    </i>
    <i r="2">
      <x v="103"/>
    </i>
    <i r="1">
      <x v="36"/>
    </i>
    <i r="2">
      <x v="5"/>
    </i>
    <i r="2">
      <x v="152"/>
    </i>
    <i r="1">
      <x v="58"/>
    </i>
    <i r="2">
      <x v="5"/>
    </i>
    <i r="2">
      <x v="152"/>
    </i>
    <i r="1">
      <x v="68"/>
    </i>
    <i r="2">
      <x v="153"/>
    </i>
    <i>
      <x v="6"/>
    </i>
    <i r="1">
      <x v="9"/>
    </i>
    <i r="2">
      <x v="7"/>
    </i>
    <i r="2">
      <x v="8"/>
    </i>
    <i r="2">
      <x v="20"/>
    </i>
    <i r="2">
      <x v="68"/>
    </i>
    <i r="2">
      <x v="70"/>
    </i>
    <i r="1">
      <x v="56"/>
    </i>
    <i r="2">
      <x v="36"/>
    </i>
    <i r="2">
      <x v="39"/>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7"/>
    </i>
    <i r="2">
      <x v="72"/>
    </i>
    <i r="2">
      <x v="159"/>
    </i>
    <i r="1">
      <x v="57"/>
    </i>
    <i r="2">
      <x v="220"/>
    </i>
    <i>
      <x v="7"/>
    </i>
    <i r="1">
      <x v="2"/>
    </i>
    <i r="2">
      <x v="13"/>
    </i>
    <i r="1">
      <x v="42"/>
    </i>
    <i r="2">
      <x v="195"/>
    </i>
    <i r="1">
      <x v="43"/>
    </i>
    <i r="2">
      <x v="27"/>
    </i>
    <i r="2">
      <x v="28"/>
    </i>
    <i r="2">
      <x v="106"/>
    </i>
    <i r="2">
      <x v="109"/>
    </i>
    <i>
      <x v="8"/>
    </i>
    <i r="1">
      <x v="17"/>
    </i>
    <i r="2">
      <x v="92"/>
    </i>
    <i r="2">
      <x v="93"/>
    </i>
    <i r="2">
      <x v="94"/>
    </i>
    <i r="2">
      <x v="95"/>
    </i>
    <i r="2">
      <x v="111"/>
    </i>
    <i r="2">
      <x v="112"/>
    </i>
    <i r="2">
      <x v="115"/>
    </i>
    <i r="2">
      <x v="116"/>
    </i>
    <i r="2">
      <x v="117"/>
    </i>
    <i r="2">
      <x v="166"/>
    </i>
    <i r="2">
      <x v="167"/>
    </i>
    <i r="2">
      <x v="168"/>
    </i>
    <i r="2">
      <x v="210"/>
    </i>
    <i r="1">
      <x v="18"/>
    </i>
    <i r="2">
      <x v="91"/>
    </i>
    <i r="2">
      <x v="110"/>
    </i>
    <i r="2">
      <x v="114"/>
    </i>
    <i r="2">
      <x v="165"/>
    </i>
    <i r="2">
      <x v="210"/>
    </i>
    <i r="1">
      <x v="62"/>
    </i>
    <i r="2">
      <x v="101"/>
    </i>
    <i r="2">
      <x v="144"/>
    </i>
    <i r="2">
      <x v="149"/>
    </i>
    <i r="2">
      <x v="156"/>
    </i>
    <i r="2">
      <x v="157"/>
    </i>
    <i r="2">
      <x v="170"/>
    </i>
    <i r="2">
      <x v="209"/>
    </i>
    <i r="2">
      <x v="211"/>
    </i>
    <i>
      <x v="9"/>
    </i>
    <i r="1">
      <x v="19"/>
    </i>
    <i r="2">
      <x v="71"/>
    </i>
    <i r="2">
      <x v="88"/>
    </i>
    <i r="2">
      <x v="155"/>
    </i>
    <i>
      <x v="10"/>
    </i>
    <i r="1">
      <x v="53"/>
    </i>
    <i r="2">
      <x v="198"/>
    </i>
    <i r="2">
      <x v="212"/>
    </i>
    <i>
      <x v="11"/>
    </i>
    <i r="1">
      <x v="25"/>
    </i>
    <i r="2">
      <x v="215"/>
    </i>
    <i r="1">
      <x v="29"/>
    </i>
    <i r="2">
      <x v="22"/>
    </i>
    <i r="2">
      <x v="154"/>
    </i>
    <i r="2">
      <x v="214"/>
    </i>
    <i r="1">
      <x v="30"/>
    </i>
    <i r="2">
      <x v="22"/>
    </i>
    <i r="1">
      <x v="33"/>
    </i>
    <i r="2">
      <x v="37"/>
    </i>
    <i r="2">
      <x v="188"/>
    </i>
    <i>
      <x v="12"/>
    </i>
    <i r="1">
      <x v="38"/>
    </i>
    <i r="2">
      <x v="9"/>
    </i>
    <i r="2">
      <x v="162"/>
    </i>
    <i r="2">
      <x v="172"/>
    </i>
    <i>
      <x v="13"/>
    </i>
    <i r="1">
      <x/>
    </i>
    <i r="2">
      <x v="73"/>
    </i>
    <i r="2">
      <x v="99"/>
    </i>
    <i r="2">
      <x v="164"/>
    </i>
    <i r="2">
      <x v="186"/>
    </i>
    <i r="2">
      <x v="194"/>
    </i>
    <i r="2">
      <x v="213"/>
    </i>
    <i r="2">
      <x v="225"/>
    </i>
    <i r="1">
      <x v="7"/>
    </i>
    <i r="2">
      <x v="158"/>
    </i>
    <i r="1">
      <x v="14"/>
    </i>
    <i r="2">
      <x v="164"/>
    </i>
    <i r="1">
      <x v="26"/>
    </i>
    <i r="2">
      <x v="185"/>
    </i>
    <i r="1">
      <x v="40"/>
    </i>
    <i r="2">
      <x v="74"/>
    </i>
    <i r="2">
      <x v="77"/>
    </i>
    <i r="2">
      <x v="100"/>
    </i>
    <i r="1">
      <x v="54"/>
    </i>
    <i r="2">
      <x v="30"/>
    </i>
    <i r="2">
      <x v="73"/>
    </i>
    <i r="2">
      <x v="99"/>
    </i>
    <i r="2">
      <x v="186"/>
    </i>
    <i r="2">
      <x v="196"/>
    </i>
    <i r="2">
      <x v="197"/>
    </i>
    <i r="2">
      <x v="223"/>
    </i>
    <i>
      <x v="14"/>
    </i>
    <i r="1">
      <x v="1"/>
    </i>
    <i r="2">
      <x v="25"/>
    </i>
    <i r="2">
      <x v="104"/>
    </i>
    <i r="1">
      <x v="34"/>
    </i>
    <i r="2">
      <x/>
    </i>
    <i r="1">
      <x v="44"/>
    </i>
    <i r="2">
      <x v="75"/>
    </i>
    <i r="1">
      <x v="50"/>
    </i>
    <i r="2">
      <x v="12"/>
    </i>
    <i r="2">
      <x v="21"/>
    </i>
    <i r="2">
      <x v="69"/>
    </i>
    <i r="2">
      <x v="79"/>
    </i>
    <i r="2">
      <x v="80"/>
    </i>
    <i r="2">
      <x v="90"/>
    </i>
    <i r="2">
      <x v="107"/>
    </i>
    <i r="2">
      <x v="108"/>
    </i>
    <i r="2">
      <x v="113"/>
    </i>
    <i r="2">
      <x v="143"/>
    </i>
    <i r="2">
      <x v="160"/>
    </i>
    <i r="2">
      <x v="189"/>
    </i>
    <i r="2">
      <x v="190"/>
    </i>
    <i r="2">
      <x v="191"/>
    </i>
    <i r="2">
      <x v="192"/>
    </i>
    <i r="2">
      <x v="217"/>
    </i>
    <i r="2">
      <x v="218"/>
    </i>
    <i r="2">
      <x v="226"/>
    </i>
    <i>
      <x v="15"/>
    </i>
    <i r="1">
      <x v="11"/>
    </i>
    <i r="2">
      <x v="85"/>
    </i>
    <i r="2">
      <x v="147"/>
    </i>
    <i r="2">
      <x v="169"/>
    </i>
    <i r="2">
      <x v="207"/>
    </i>
    <i r="2">
      <x v="208"/>
    </i>
    <i r="1">
      <x v="16"/>
    </i>
    <i r="2">
      <x v="17"/>
    </i>
    <i r="2">
      <x v="26"/>
    </i>
    <i r="2">
      <x v="29"/>
    </i>
    <i r="2">
      <x v="86"/>
    </i>
    <i r="2">
      <x v="87"/>
    </i>
    <i r="2">
      <x v="96"/>
    </i>
    <i r="2">
      <x v="145"/>
    </i>
    <i r="2">
      <x v="171"/>
    </i>
    <i r="2">
      <x v="181"/>
    </i>
    <i r="2">
      <x v="205"/>
    </i>
    <i>
      <x v="16"/>
    </i>
    <i r="1">
      <x v="35"/>
    </i>
    <i r="2">
      <x/>
    </i>
    <i r="1">
      <x v="45"/>
    </i>
    <i r="2">
      <x v="187"/>
    </i>
    <i r="1">
      <x v="46"/>
    </i>
    <i r="2">
      <x v="82"/>
    </i>
    <i r="2">
      <x v="187"/>
    </i>
    <i r="1">
      <x v="47"/>
    </i>
    <i r="2">
      <x v="83"/>
    </i>
    <i r="2">
      <x v="187"/>
    </i>
    <i>
      <x v="17"/>
    </i>
    <i r="1">
      <x v="32"/>
    </i>
    <i r="2">
      <x v="105"/>
    </i>
    <i>
      <x v="18"/>
    </i>
    <i r="1">
      <x v="48"/>
    </i>
    <i r="2">
      <x v="3"/>
    </i>
    <i r="2">
      <x v="40"/>
    </i>
    <i r="2">
      <x v="78"/>
    </i>
    <i r="2">
      <x v="142"/>
    </i>
    <i r="2">
      <x v="159"/>
    </i>
    <i r="2">
      <x v="163"/>
    </i>
    <i r="2">
      <x v="199"/>
    </i>
    <i r="2">
      <x v="221"/>
    </i>
    <i r="1">
      <x v="49"/>
    </i>
    <i r="2">
      <x v="40"/>
    </i>
    <i r="2">
      <x v="142"/>
    </i>
    <i r="2">
      <x v="159"/>
    </i>
    <i r="2">
      <x v="163"/>
    </i>
    <i r="2">
      <x v="199"/>
    </i>
    <i r="2">
      <x v="221"/>
    </i>
    <i>
      <x v="19"/>
    </i>
    <i r="1">
      <x v="52"/>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6"/>
    </i>
    <i>
      <x v="20"/>
    </i>
    <i r="1">
      <x v="20"/>
    </i>
    <i r="2">
      <x v="15"/>
    </i>
    <i r="2">
      <x v="227"/>
    </i>
    <i r="1">
      <x v="23"/>
    </i>
    <i r="2">
      <x v="24"/>
    </i>
    <i r="2">
      <x v="33"/>
    </i>
    <i r="2">
      <x v="183"/>
    </i>
    <i r="2">
      <x v="203"/>
    </i>
    <i r="1">
      <x v="31"/>
    </i>
    <i r="2">
      <x v="10"/>
    </i>
    <i r="1">
      <x v="51"/>
    </i>
    <i r="2">
      <x v="193"/>
    </i>
    <i r="1">
      <x v="60"/>
    </i>
    <i r="2">
      <x v="41"/>
    </i>
    <i r="2">
      <x v="76"/>
    </i>
    <i>
      <x v="21"/>
    </i>
    <i r="1">
      <x v="59"/>
    </i>
    <i r="2">
      <x v="202"/>
    </i>
    <i>
      <x v="22"/>
    </i>
    <i r="1">
      <x v="10"/>
    </i>
    <i r="2">
      <x v="174"/>
    </i>
    <i>
      <x v="23"/>
    </i>
    <i r="1">
      <x v="10"/>
    </i>
    <i r="2">
      <x v="2"/>
    </i>
    <i r="2">
      <x v="6"/>
    </i>
    <i r="2">
      <x v="11"/>
    </i>
    <i r="2">
      <x v="148"/>
    </i>
    <i r="2">
      <x v="150"/>
    </i>
    <i r="2">
      <x v="151"/>
    </i>
    <i r="2">
      <x v="175"/>
    </i>
    <i r="2">
      <x v="176"/>
    </i>
    <i r="2">
      <x v="200"/>
    </i>
    <i r="2">
      <x v="222"/>
    </i>
    <i r="2">
      <x v="224"/>
    </i>
    <i r="1">
      <x v="39"/>
    </i>
    <i r="2">
      <x v="81"/>
    </i>
    <i r="2">
      <x v="204"/>
    </i>
    <i r="2">
      <x v="221"/>
    </i>
    <i r="1">
      <x v="69"/>
    </i>
    <i r="2">
      <x v="177"/>
    </i>
    <i r="2">
      <x v="178"/>
    </i>
    <i r="2">
      <x v="179"/>
    </i>
    <i r="2">
      <x v="180"/>
    </i>
    <i>
      <x v="24"/>
    </i>
    <i r="1">
      <x v="41"/>
    </i>
    <i r="2">
      <x v="102"/>
    </i>
    <i r="1">
      <x v="61"/>
    </i>
    <i r="2">
      <x v="219"/>
    </i>
    <i>
      <x v="25"/>
    </i>
    <i r="1">
      <x v="3"/>
    </i>
    <i r="2">
      <x v="173"/>
    </i>
    <i r="2">
      <x v="182"/>
    </i>
    <i r="1">
      <x v="5"/>
    </i>
    <i r="2">
      <x v="18"/>
    </i>
    <i r="2">
      <x v="19"/>
    </i>
    <i r="1">
      <x v="6"/>
    </i>
    <i r="2">
      <x v="19"/>
    </i>
    <i r="2">
      <x v="35"/>
    </i>
    <i r="1">
      <x v="64"/>
    </i>
    <i r="2">
      <x v="161"/>
    </i>
    <i r="1">
      <x v="65"/>
    </i>
    <i r="2">
      <x v="161"/>
    </i>
    <i>
      <x v="26"/>
    </i>
    <i r="1">
      <x v="55"/>
    </i>
    <i r="2">
      <x v="76"/>
    </i>
    <i>
      <x v="27"/>
    </i>
    <i r="1">
      <x v="8"/>
    </i>
    <i r="2">
      <x v="66"/>
    </i>
    <i r="2">
      <x v="201"/>
    </i>
    <i r="1">
      <x v="66"/>
    </i>
    <i r="2">
      <x v="8"/>
    </i>
    <i r="2">
      <x v="20"/>
    </i>
    <i r="2">
      <x v="68"/>
    </i>
    <i r="2">
      <x v="70"/>
    </i>
    <i r="1">
      <x v="67"/>
    </i>
    <i r="2">
      <x v="8"/>
    </i>
    <i r="2">
      <x v="20"/>
    </i>
    <i r="2">
      <x v="68"/>
    </i>
    <i r="2">
      <x v="7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F1543"/>
  <sheetViews>
    <sheetView tabSelected="1" topLeftCell="A1525" workbookViewId="0">
      <selection activeCell="A1535" sqref="A1535"/>
    </sheetView>
  </sheetViews>
  <sheetFormatPr baseColWidth="10" defaultRowHeight="15" x14ac:dyDescent="0.25"/>
  <cols>
    <col min="1" max="1" width="86.7109375" customWidth="1"/>
    <col min="2" max="2" width="31.140625" bestFit="1" customWidth="1"/>
    <col min="3" max="3" width="22.85546875" customWidth="1"/>
    <col min="4" max="4" width="18.42578125" bestFit="1" customWidth="1"/>
    <col min="5" max="5" width="12.42578125" bestFit="1" customWidth="1"/>
    <col min="17" max="17" width="16.7109375" bestFit="1" customWidth="1"/>
    <col min="20" max="20" width="16.7109375" bestFit="1" customWidth="1"/>
    <col min="22" max="22" width="16.7109375" bestFit="1" customWidth="1"/>
    <col min="24" max="24" width="16.7109375" bestFit="1" customWidth="1"/>
    <col min="26" max="26" width="16.7109375" bestFit="1" customWidth="1"/>
    <col min="28" max="28" width="16.7109375" bestFit="1" customWidth="1"/>
    <col min="31" max="31" width="16.7109375" bestFit="1" customWidth="1"/>
  </cols>
  <sheetData>
    <row r="1" spans="1:32" x14ac:dyDescent="0.25">
      <c r="A1" t="s">
        <v>0</v>
      </c>
      <c r="B1" t="s">
        <v>1</v>
      </c>
      <c r="C1" t="s">
        <v>2</v>
      </c>
      <c r="D1" t="s">
        <v>3</v>
      </c>
      <c r="E1" t="s">
        <v>4</v>
      </c>
      <c r="F1" t="s">
        <v>5</v>
      </c>
      <c r="G1" t="s">
        <v>6</v>
      </c>
      <c r="H1" t="s">
        <v>7</v>
      </c>
      <c r="I1" s="2" t="s">
        <v>214</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row>
    <row r="2" spans="1:32" s="2" customFormat="1" x14ac:dyDescent="0.25">
      <c r="A2" s="2" t="s">
        <v>215</v>
      </c>
      <c r="B2" s="2" t="s">
        <v>31</v>
      </c>
      <c r="C2" s="2" t="s">
        <v>32</v>
      </c>
      <c r="D2" s="2" t="s">
        <v>33</v>
      </c>
      <c r="E2" s="2" t="s">
        <v>34</v>
      </c>
      <c r="F2" s="2" t="s">
        <v>447</v>
      </c>
      <c r="G2" s="2" t="s">
        <v>537</v>
      </c>
      <c r="I2" s="2" t="s">
        <v>737</v>
      </c>
      <c r="J2" s="2" t="s">
        <v>730</v>
      </c>
    </row>
    <row r="3" spans="1:32" s="2" customFormat="1" x14ac:dyDescent="0.25">
      <c r="A3" s="2" t="s">
        <v>216</v>
      </c>
      <c r="B3" s="2" t="s">
        <v>31</v>
      </c>
      <c r="C3" s="2" t="s">
        <v>32</v>
      </c>
      <c r="D3" s="2" t="s">
        <v>33</v>
      </c>
      <c r="E3" s="2" t="s">
        <v>35</v>
      </c>
      <c r="F3" s="2" t="s">
        <v>447</v>
      </c>
      <c r="G3" s="2" t="s">
        <v>537</v>
      </c>
      <c r="I3" s="2" t="s">
        <v>738</v>
      </c>
      <c r="J3" s="2" t="s">
        <v>730</v>
      </c>
    </row>
    <row r="4" spans="1:32" s="2" customFormat="1" x14ac:dyDescent="0.25">
      <c r="A4" s="2" t="s">
        <v>217</v>
      </c>
      <c r="B4" s="2" t="s">
        <v>31</v>
      </c>
      <c r="C4" s="2" t="s">
        <v>32</v>
      </c>
      <c r="D4" s="2" t="s">
        <v>33</v>
      </c>
      <c r="E4" s="2" t="s">
        <v>36</v>
      </c>
      <c r="F4" s="2" t="s">
        <v>447</v>
      </c>
      <c r="G4" s="2" t="s">
        <v>537</v>
      </c>
      <c r="I4" s="2" t="s">
        <v>739</v>
      </c>
      <c r="J4" s="2" t="s">
        <v>730</v>
      </c>
    </row>
    <row r="5" spans="1:32" s="2" customFormat="1" x14ac:dyDescent="0.25">
      <c r="A5" s="2" t="s">
        <v>218</v>
      </c>
      <c r="B5" s="2" t="s">
        <v>37</v>
      </c>
      <c r="C5" s="2" t="s">
        <v>38</v>
      </c>
      <c r="D5" s="2" t="s">
        <v>126</v>
      </c>
      <c r="E5" s="2" t="s">
        <v>127</v>
      </c>
      <c r="F5" s="2" t="s">
        <v>735</v>
      </c>
      <c r="G5" s="2" t="s">
        <v>911</v>
      </c>
      <c r="J5" s="2" t="s">
        <v>225</v>
      </c>
    </row>
    <row r="6" spans="1:32" s="2" customFormat="1" x14ac:dyDescent="0.25">
      <c r="A6" s="2" t="s">
        <v>219</v>
      </c>
      <c r="B6" s="2" t="s">
        <v>39</v>
      </c>
      <c r="C6" s="2" t="s">
        <v>128</v>
      </c>
      <c r="D6" s="2" t="s">
        <v>41</v>
      </c>
      <c r="E6" s="2" t="s">
        <v>222</v>
      </c>
      <c r="F6" s="2" t="s">
        <v>736</v>
      </c>
      <c r="G6" s="2" t="s">
        <v>912</v>
      </c>
      <c r="J6" s="2" t="s">
        <v>729</v>
      </c>
    </row>
    <row r="7" spans="1:32" s="2" customFormat="1" x14ac:dyDescent="0.25">
      <c r="A7" s="2" t="s">
        <v>129</v>
      </c>
      <c r="B7" s="2" t="s">
        <v>39</v>
      </c>
      <c r="C7" s="2" t="s">
        <v>128</v>
      </c>
      <c r="D7" s="2" t="s">
        <v>42</v>
      </c>
      <c r="E7" s="2" t="s">
        <v>129</v>
      </c>
      <c r="F7" s="2" t="s">
        <v>129</v>
      </c>
      <c r="G7" s="2" t="s">
        <v>915</v>
      </c>
      <c r="J7" s="2" t="s">
        <v>729</v>
      </c>
    </row>
    <row r="8" spans="1:32" s="2" customFormat="1" x14ac:dyDescent="0.25">
      <c r="A8" s="2" t="s">
        <v>220</v>
      </c>
      <c r="B8" s="2" t="s">
        <v>39</v>
      </c>
      <c r="C8" s="2" t="s">
        <v>128</v>
      </c>
      <c r="D8" s="2" t="s">
        <v>42</v>
      </c>
      <c r="E8" s="2" t="s">
        <v>223</v>
      </c>
      <c r="F8" s="2" t="s">
        <v>488</v>
      </c>
      <c r="G8" s="2" t="s">
        <v>915</v>
      </c>
      <c r="J8" s="2" t="s">
        <v>729</v>
      </c>
    </row>
    <row r="9" spans="1:32" s="2" customFormat="1" x14ac:dyDescent="0.25">
      <c r="A9" s="2" t="s">
        <v>130</v>
      </c>
      <c r="B9" s="2" t="s">
        <v>39</v>
      </c>
      <c r="C9" s="2" t="s">
        <v>128</v>
      </c>
      <c r="D9" s="2" t="s">
        <v>43</v>
      </c>
      <c r="E9" s="2" t="s">
        <v>130</v>
      </c>
      <c r="F9" s="2" t="s">
        <v>130</v>
      </c>
      <c r="G9" s="2" t="s">
        <v>915</v>
      </c>
      <c r="J9" s="2" t="s">
        <v>729</v>
      </c>
    </row>
    <row r="10" spans="1:32" s="2" customFormat="1" x14ac:dyDescent="0.25">
      <c r="A10" s="2" t="s">
        <v>221</v>
      </c>
      <c r="B10" s="2" t="s">
        <v>39</v>
      </c>
      <c r="C10" s="2" t="s">
        <v>128</v>
      </c>
      <c r="D10" s="2" t="s">
        <v>43</v>
      </c>
      <c r="E10" s="2" t="s">
        <v>224</v>
      </c>
      <c r="F10" s="2" t="s">
        <v>488</v>
      </c>
      <c r="G10" s="2" t="s">
        <v>915</v>
      </c>
      <c r="J10" s="2" t="s">
        <v>729</v>
      </c>
    </row>
    <row r="11" spans="1:32" s="2" customFormat="1" x14ac:dyDescent="0.25">
      <c r="A11" s="2" t="s">
        <v>131</v>
      </c>
      <c r="B11" s="2" t="s">
        <v>45</v>
      </c>
      <c r="C11" s="2" t="s">
        <v>40</v>
      </c>
      <c r="D11" s="2" t="s">
        <v>44</v>
      </c>
      <c r="E11" s="2" t="s">
        <v>131</v>
      </c>
      <c r="F11" s="2" t="s">
        <v>131</v>
      </c>
      <c r="J11" s="2" t="s">
        <v>729</v>
      </c>
    </row>
    <row r="12" spans="1:32" s="2" customFormat="1" x14ac:dyDescent="0.25">
      <c r="A12" s="2" t="s">
        <v>908</v>
      </c>
      <c r="B12" s="2" t="s">
        <v>47</v>
      </c>
      <c r="C12" s="2" t="s">
        <v>48</v>
      </c>
      <c r="D12" s="2" t="s">
        <v>51</v>
      </c>
      <c r="E12" s="2" t="s">
        <v>48</v>
      </c>
      <c r="F12" s="2" t="s">
        <v>909</v>
      </c>
      <c r="G12" s="2" t="s">
        <v>537</v>
      </c>
      <c r="J12" s="2" t="s">
        <v>730</v>
      </c>
    </row>
    <row r="13" spans="1:32" s="2" customFormat="1" x14ac:dyDescent="0.25">
      <c r="A13" s="2" t="s">
        <v>226</v>
      </c>
      <c r="B13" s="2" t="s">
        <v>47</v>
      </c>
      <c r="C13" s="2" t="s">
        <v>48</v>
      </c>
      <c r="D13" s="2" t="s">
        <v>49</v>
      </c>
      <c r="E13" s="2" t="s">
        <v>46</v>
      </c>
      <c r="F13" s="2" t="s">
        <v>50</v>
      </c>
      <c r="G13" s="2" t="s">
        <v>68</v>
      </c>
      <c r="J13" s="1" t="s">
        <v>924</v>
      </c>
      <c r="S13" s="2">
        <v>82.3</v>
      </c>
      <c r="T13" s="2">
        <v>81.8</v>
      </c>
      <c r="U13" s="2">
        <v>84.1</v>
      </c>
      <c r="V13" s="2">
        <v>94.5</v>
      </c>
      <c r="W13" s="2">
        <v>93.9</v>
      </c>
      <c r="X13" s="2">
        <v>100</v>
      </c>
      <c r="Y13" s="2">
        <v>91.8</v>
      </c>
      <c r="Z13" s="2">
        <v>95.8</v>
      </c>
      <c r="AA13" s="2">
        <v>110.2</v>
      </c>
      <c r="AB13" s="2">
        <v>104.2</v>
      </c>
      <c r="AC13" s="2">
        <v>123.5</v>
      </c>
      <c r="AD13" s="2">
        <v>126.4</v>
      </c>
      <c r="AE13" s="2">
        <v>122.1</v>
      </c>
    </row>
    <row r="14" spans="1:32" s="2" customFormat="1" x14ac:dyDescent="0.25">
      <c r="A14" s="2" t="s">
        <v>227</v>
      </c>
      <c r="B14" s="2" t="s">
        <v>47</v>
      </c>
      <c r="C14" s="2" t="s">
        <v>48</v>
      </c>
      <c r="D14" s="2" t="s">
        <v>52</v>
      </c>
      <c r="E14" s="2" t="s">
        <v>234</v>
      </c>
      <c r="F14" s="2" t="s">
        <v>50</v>
      </c>
      <c r="G14" s="2" t="s">
        <v>68</v>
      </c>
      <c r="J14" s="1" t="s">
        <v>924</v>
      </c>
      <c r="S14" s="2">
        <v>92.1</v>
      </c>
      <c r="T14" s="2">
        <v>93.3</v>
      </c>
      <c r="U14" s="2">
        <v>93.8</v>
      </c>
      <c r="V14" s="2">
        <v>92.2</v>
      </c>
      <c r="W14" s="2">
        <v>94.3</v>
      </c>
      <c r="X14" s="2">
        <v>100</v>
      </c>
      <c r="Y14" s="2">
        <v>101.7</v>
      </c>
      <c r="Z14" s="2">
        <v>101.3</v>
      </c>
      <c r="AA14" s="2">
        <v>98</v>
      </c>
      <c r="AB14" s="2">
        <v>94.7</v>
      </c>
      <c r="AC14" s="2">
        <v>99.5</v>
      </c>
      <c r="AD14" s="2">
        <v>98.1</v>
      </c>
      <c r="AE14" s="2">
        <v>99.2</v>
      </c>
    </row>
    <row r="15" spans="1:32" s="2" customFormat="1" x14ac:dyDescent="0.25">
      <c r="A15" s="2" t="s">
        <v>263</v>
      </c>
      <c r="B15" s="2" t="s">
        <v>47</v>
      </c>
      <c r="C15" s="2" t="s">
        <v>48</v>
      </c>
      <c r="D15" s="2" t="s">
        <v>52</v>
      </c>
      <c r="E15" s="2" t="s">
        <v>234</v>
      </c>
      <c r="F15" s="2" t="s">
        <v>53</v>
      </c>
      <c r="G15" s="2" t="s">
        <v>68</v>
      </c>
      <c r="J15" s="1" t="s">
        <v>924</v>
      </c>
      <c r="S15" s="2">
        <v>31755</v>
      </c>
      <c r="T15" s="2">
        <v>29695</v>
      </c>
      <c r="U15" s="2">
        <v>41361</v>
      </c>
      <c r="V15" s="2">
        <v>44670</v>
      </c>
      <c r="W15" s="2">
        <v>41955</v>
      </c>
      <c r="X15" s="2">
        <v>39946</v>
      </c>
      <c r="Y15" s="2">
        <v>37317</v>
      </c>
      <c r="Z15" s="2">
        <v>29967</v>
      </c>
      <c r="AA15" s="2">
        <v>27928</v>
      </c>
      <c r="AB15" s="2">
        <v>34006</v>
      </c>
      <c r="AC15" s="2">
        <v>35588</v>
      </c>
      <c r="AD15" s="2">
        <v>32536</v>
      </c>
      <c r="AE15" s="2">
        <v>37993</v>
      </c>
    </row>
    <row r="16" spans="1:32" s="2" customFormat="1" x14ac:dyDescent="0.25">
      <c r="A16" s="2" t="s">
        <v>262</v>
      </c>
      <c r="B16" s="2" t="s">
        <v>47</v>
      </c>
      <c r="C16" s="2" t="s">
        <v>48</v>
      </c>
      <c r="D16" s="2" t="s">
        <v>229</v>
      </c>
      <c r="E16" s="2" t="s">
        <v>228</v>
      </c>
      <c r="F16" s="2" t="s">
        <v>53</v>
      </c>
      <c r="G16" s="2" t="s">
        <v>68</v>
      </c>
      <c r="J16" s="1" t="s">
        <v>924</v>
      </c>
      <c r="S16" s="2">
        <v>4066</v>
      </c>
      <c r="T16" s="2">
        <v>3668</v>
      </c>
      <c r="U16" s="2">
        <v>4372</v>
      </c>
      <c r="V16" s="2">
        <v>4969</v>
      </c>
      <c r="W16" s="2">
        <v>5019</v>
      </c>
      <c r="X16" s="2">
        <v>5647</v>
      </c>
      <c r="Y16" s="2">
        <v>5621</v>
      </c>
      <c r="Z16" s="2">
        <v>5194</v>
      </c>
      <c r="AA16" s="2">
        <v>5882</v>
      </c>
      <c r="AB16" s="2">
        <v>5742</v>
      </c>
      <c r="AC16" s="2">
        <v>6486</v>
      </c>
      <c r="AD16" s="2">
        <v>6786</v>
      </c>
      <c r="AE16" s="2">
        <v>6363</v>
      </c>
    </row>
    <row r="17" spans="1:31" s="2" customFormat="1" x14ac:dyDescent="0.25">
      <c r="A17" s="2" t="s">
        <v>236</v>
      </c>
      <c r="B17" s="2" t="s">
        <v>47</v>
      </c>
      <c r="C17" s="2" t="s">
        <v>48</v>
      </c>
      <c r="D17" s="2" t="s">
        <v>132</v>
      </c>
      <c r="E17" s="2" t="s">
        <v>54</v>
      </c>
      <c r="F17" s="1"/>
      <c r="G17" s="2" t="s">
        <v>68</v>
      </c>
      <c r="J17" s="1" t="s">
        <v>924</v>
      </c>
      <c r="S17" s="2">
        <v>93.1</v>
      </c>
      <c r="T17" s="2">
        <v>90.2</v>
      </c>
      <c r="U17" s="2">
        <v>90.5</v>
      </c>
      <c r="V17" s="2">
        <v>94.4</v>
      </c>
      <c r="W17" s="2">
        <v>96.3</v>
      </c>
      <c r="X17" s="2">
        <v>100</v>
      </c>
      <c r="Y17" s="2">
        <v>101.6</v>
      </c>
      <c r="Z17" s="2">
        <v>100.3</v>
      </c>
      <c r="AA17" s="2">
        <v>100.7</v>
      </c>
      <c r="AB17" s="2">
        <v>98.8</v>
      </c>
      <c r="AC17" s="2">
        <v>104.8</v>
      </c>
      <c r="AD17" s="2">
        <v>102.2</v>
      </c>
      <c r="AE17" s="2">
        <v>105.3</v>
      </c>
    </row>
    <row r="18" spans="1:31" s="2" customFormat="1" x14ac:dyDescent="0.25">
      <c r="A18" s="2" t="s">
        <v>261</v>
      </c>
      <c r="B18" s="2" t="s">
        <v>47</v>
      </c>
      <c r="C18" s="2" t="s">
        <v>48</v>
      </c>
      <c r="D18" s="2" t="s">
        <v>132</v>
      </c>
      <c r="E18" s="2" t="s">
        <v>54</v>
      </c>
      <c r="F18" s="2" t="s">
        <v>53</v>
      </c>
      <c r="G18" s="2" t="s">
        <v>68</v>
      </c>
      <c r="J18" s="1" t="s">
        <v>924</v>
      </c>
      <c r="S18" s="2">
        <v>64510</v>
      </c>
      <c r="T18" s="2">
        <v>55463</v>
      </c>
      <c r="U18" s="2">
        <v>71109</v>
      </c>
      <c r="V18" s="2">
        <v>81438</v>
      </c>
      <c r="W18" s="2">
        <v>78063</v>
      </c>
      <c r="X18" s="2">
        <v>76770</v>
      </c>
      <c r="Y18" s="2">
        <v>75065</v>
      </c>
      <c r="Z18" s="2">
        <v>62035</v>
      </c>
      <c r="AA18" s="2">
        <v>60718</v>
      </c>
      <c r="AB18" s="2">
        <v>68823</v>
      </c>
      <c r="AC18" s="2">
        <v>74708</v>
      </c>
      <c r="AD18" s="2">
        <v>68763</v>
      </c>
      <c r="AE18" s="2">
        <v>73485</v>
      </c>
    </row>
    <row r="19" spans="1:31" s="2" customFormat="1" x14ac:dyDescent="0.25">
      <c r="A19" s="2" t="s">
        <v>237</v>
      </c>
      <c r="B19" s="2" t="s">
        <v>47</v>
      </c>
      <c r="C19" s="2" t="s">
        <v>48</v>
      </c>
      <c r="D19" s="2" t="s">
        <v>136</v>
      </c>
      <c r="E19" s="2" t="s">
        <v>55</v>
      </c>
      <c r="F19" s="1"/>
      <c r="G19" s="2" t="s">
        <v>68</v>
      </c>
      <c r="J19" s="1" t="s">
        <v>924</v>
      </c>
      <c r="S19" s="2">
        <v>95.1</v>
      </c>
      <c r="T19" s="2">
        <v>86.4</v>
      </c>
      <c r="U19" s="2">
        <v>85.6</v>
      </c>
      <c r="V19" s="2">
        <v>97.3</v>
      </c>
      <c r="W19" s="2">
        <v>98.9</v>
      </c>
      <c r="X19" s="2">
        <v>100</v>
      </c>
      <c r="Y19" s="2">
        <v>103.6</v>
      </c>
      <c r="Z19" s="2">
        <v>100</v>
      </c>
      <c r="AA19" s="2">
        <v>101.9</v>
      </c>
      <c r="AB19" s="2">
        <v>102.4</v>
      </c>
      <c r="AC19" s="2">
        <v>107.6</v>
      </c>
      <c r="AD19" s="2">
        <v>104.4</v>
      </c>
      <c r="AE19" s="2">
        <v>108.8</v>
      </c>
    </row>
    <row r="20" spans="1:31" s="2" customFormat="1" x14ac:dyDescent="0.25">
      <c r="A20" s="2" t="s">
        <v>260</v>
      </c>
      <c r="B20" s="2" t="s">
        <v>47</v>
      </c>
      <c r="C20" s="2" t="s">
        <v>48</v>
      </c>
      <c r="D20" s="2" t="s">
        <v>136</v>
      </c>
      <c r="E20" s="2" t="s">
        <v>55</v>
      </c>
      <c r="F20" s="2" t="s">
        <v>53</v>
      </c>
      <c r="G20" s="2" t="s">
        <v>68</v>
      </c>
      <c r="J20" s="1" t="s">
        <v>924</v>
      </c>
      <c r="S20" s="2">
        <v>26152</v>
      </c>
      <c r="T20" s="2">
        <v>19918</v>
      </c>
      <c r="U20" s="2">
        <v>22185</v>
      </c>
      <c r="V20" s="2">
        <v>27385</v>
      </c>
      <c r="W20" s="2">
        <v>26784</v>
      </c>
      <c r="X20" s="2">
        <v>27422</v>
      </c>
      <c r="Y20" s="2">
        <v>29007</v>
      </c>
      <c r="Z20" s="2">
        <v>24502</v>
      </c>
      <c r="AA20" s="2">
        <v>24138</v>
      </c>
      <c r="AB20" s="2">
        <v>25942</v>
      </c>
      <c r="AC20" s="2">
        <v>29092</v>
      </c>
      <c r="AD20" s="2">
        <v>26637</v>
      </c>
      <c r="AE20" s="2">
        <v>25352</v>
      </c>
    </row>
    <row r="21" spans="1:31" s="2" customFormat="1" x14ac:dyDescent="0.25">
      <c r="A21" s="2" t="s">
        <v>238</v>
      </c>
      <c r="B21" s="2" t="s">
        <v>47</v>
      </c>
      <c r="C21" s="2" t="s">
        <v>48</v>
      </c>
      <c r="D21" s="2" t="s">
        <v>52</v>
      </c>
      <c r="E21" s="2" t="s">
        <v>56</v>
      </c>
      <c r="F21" s="1"/>
      <c r="G21" s="2" t="s">
        <v>68</v>
      </c>
      <c r="J21" s="1" t="s">
        <v>924</v>
      </c>
      <c r="S21" s="2">
        <v>91.9</v>
      </c>
      <c r="T21" s="2">
        <v>93</v>
      </c>
      <c r="U21" s="2">
        <v>93.8</v>
      </c>
      <c r="V21" s="2">
        <v>92.7</v>
      </c>
      <c r="W21" s="2">
        <v>95.2</v>
      </c>
      <c r="X21" s="2">
        <v>100</v>
      </c>
      <c r="Y21" s="2">
        <v>101.7</v>
      </c>
      <c r="Z21" s="2">
        <v>101.2</v>
      </c>
      <c r="AA21" s="2">
        <v>98</v>
      </c>
      <c r="AB21" s="2">
        <v>95</v>
      </c>
      <c r="AC21" s="2">
        <v>99.6</v>
      </c>
      <c r="AD21" s="2">
        <v>96.8</v>
      </c>
      <c r="AE21" s="2">
        <v>99.9</v>
      </c>
    </row>
    <row r="22" spans="1:31" s="2" customFormat="1" x14ac:dyDescent="0.25">
      <c r="A22" s="2" t="s">
        <v>259</v>
      </c>
      <c r="B22" s="2" t="s">
        <v>47</v>
      </c>
      <c r="C22" s="2" t="s">
        <v>48</v>
      </c>
      <c r="D22" s="2" t="s">
        <v>52</v>
      </c>
      <c r="E22" s="2" t="s">
        <v>56</v>
      </c>
      <c r="F22" s="2" t="s">
        <v>53</v>
      </c>
      <c r="G22" s="2" t="s">
        <v>68</v>
      </c>
      <c r="J22" s="1" t="s">
        <v>924</v>
      </c>
      <c r="S22" s="2">
        <v>34293</v>
      </c>
      <c r="T22" s="2">
        <v>31877</v>
      </c>
      <c r="U22" s="2">
        <v>44552</v>
      </c>
      <c r="V22" s="2">
        <v>49083</v>
      </c>
      <c r="W22" s="2">
        <v>46260</v>
      </c>
      <c r="X22" s="2">
        <v>43700</v>
      </c>
      <c r="Y22" s="2">
        <v>40437</v>
      </c>
      <c r="Z22" s="2">
        <v>32340</v>
      </c>
      <c r="AA22" s="2">
        <v>30698</v>
      </c>
      <c r="AB22" s="2">
        <v>37139</v>
      </c>
      <c r="AC22" s="2">
        <v>39130</v>
      </c>
      <c r="AD22" s="2">
        <v>35340</v>
      </c>
      <c r="AE22" s="2">
        <v>41770</v>
      </c>
    </row>
    <row r="23" spans="1:31" s="2" customFormat="1" x14ac:dyDescent="0.25">
      <c r="A23" s="2" t="s">
        <v>258</v>
      </c>
      <c r="B23" s="2" t="s">
        <v>47</v>
      </c>
      <c r="C23" s="2" t="s">
        <v>57</v>
      </c>
      <c r="D23" s="2" t="s">
        <v>134</v>
      </c>
      <c r="E23" s="2" t="s">
        <v>59</v>
      </c>
      <c r="F23" s="2" t="s">
        <v>137</v>
      </c>
      <c r="G23" s="2" t="s">
        <v>68</v>
      </c>
      <c r="J23" s="1" t="s">
        <v>924</v>
      </c>
      <c r="S23" s="2">
        <v>11454</v>
      </c>
      <c r="T23" s="2">
        <v>8352</v>
      </c>
      <c r="U23" s="2">
        <v>11315</v>
      </c>
      <c r="V23" s="2">
        <v>14352</v>
      </c>
      <c r="W23" s="2">
        <v>17168</v>
      </c>
      <c r="X23" s="2">
        <v>16968</v>
      </c>
      <c r="Y23" s="2">
        <v>14592</v>
      </c>
      <c r="Z23" s="2">
        <v>13328</v>
      </c>
      <c r="AA23" s="2">
        <v>13301</v>
      </c>
      <c r="AB23" s="2">
        <v>13576</v>
      </c>
      <c r="AC23" s="2">
        <v>15309</v>
      </c>
      <c r="AD23" s="2">
        <v>15164</v>
      </c>
      <c r="AE23" s="2">
        <v>13065</v>
      </c>
    </row>
    <row r="24" spans="1:31" s="2" customFormat="1" x14ac:dyDescent="0.25">
      <c r="A24" s="2" t="s">
        <v>239</v>
      </c>
      <c r="B24" s="2" t="s">
        <v>47</v>
      </c>
      <c r="C24" s="2" t="s">
        <v>57</v>
      </c>
      <c r="D24" s="2" t="s">
        <v>133</v>
      </c>
      <c r="E24" s="2" t="s">
        <v>231</v>
      </c>
      <c r="F24" s="1"/>
      <c r="G24" s="2" t="s">
        <v>68</v>
      </c>
      <c r="J24" s="1" t="s">
        <v>924</v>
      </c>
      <c r="S24" s="2">
        <v>100</v>
      </c>
      <c r="T24" s="2">
        <v>86.7</v>
      </c>
      <c r="U24" s="2">
        <v>93</v>
      </c>
      <c r="V24" s="2">
        <v>100.6</v>
      </c>
      <c r="W24" s="2">
        <v>97.3</v>
      </c>
      <c r="X24" s="2">
        <v>100</v>
      </c>
      <c r="Y24" s="2">
        <v>95.6</v>
      </c>
      <c r="Z24" s="2">
        <v>94.3</v>
      </c>
      <c r="AA24" s="2">
        <v>101.2</v>
      </c>
      <c r="AB24" s="2">
        <v>102.5</v>
      </c>
      <c r="AC24" s="2">
        <v>104.5</v>
      </c>
      <c r="AD24" s="2">
        <v>105.8</v>
      </c>
      <c r="AE24" s="2">
        <v>96.5</v>
      </c>
    </row>
    <row r="25" spans="1:31" s="2" customFormat="1" x14ac:dyDescent="0.25">
      <c r="A25" s="2" t="s">
        <v>257</v>
      </c>
      <c r="B25" s="2" t="s">
        <v>47</v>
      </c>
      <c r="C25" s="2" t="s">
        <v>57</v>
      </c>
      <c r="D25" s="2" t="s">
        <v>230</v>
      </c>
      <c r="E25" s="2" t="s">
        <v>232</v>
      </c>
      <c r="F25" s="2" t="s">
        <v>137</v>
      </c>
      <c r="G25" s="2" t="s">
        <v>68</v>
      </c>
      <c r="J25" s="1" t="s">
        <v>924</v>
      </c>
      <c r="S25" s="2">
        <v>16041</v>
      </c>
      <c r="T25" s="2">
        <v>8926</v>
      </c>
      <c r="U25" s="2">
        <v>11320</v>
      </c>
      <c r="V25" s="2">
        <v>16095</v>
      </c>
      <c r="W25" s="2">
        <v>16092</v>
      </c>
      <c r="X25" s="2">
        <v>15614</v>
      </c>
      <c r="Y25" s="2">
        <v>14034</v>
      </c>
      <c r="Z25" s="2">
        <v>8056</v>
      </c>
      <c r="AA25" s="2">
        <v>7138</v>
      </c>
      <c r="AB25" s="2">
        <v>9001</v>
      </c>
      <c r="AC25" s="2">
        <v>11455</v>
      </c>
      <c r="AD25" s="2">
        <v>10565</v>
      </c>
      <c r="AE25" s="2">
        <v>6929</v>
      </c>
    </row>
    <row r="26" spans="1:31" s="2" customFormat="1" x14ac:dyDescent="0.25">
      <c r="A26" s="2" t="s">
        <v>256</v>
      </c>
      <c r="B26" s="2" t="s">
        <v>47</v>
      </c>
      <c r="C26" s="2" t="s">
        <v>57</v>
      </c>
      <c r="D26" s="2" t="s">
        <v>102</v>
      </c>
      <c r="E26" s="2" t="s">
        <v>60</v>
      </c>
      <c r="F26" s="2" t="s">
        <v>137</v>
      </c>
      <c r="G26" s="2" t="s">
        <v>68</v>
      </c>
      <c r="J26" s="1" t="s">
        <v>924</v>
      </c>
      <c r="S26" s="2">
        <v>13300</v>
      </c>
      <c r="T26" s="2">
        <v>9990</v>
      </c>
      <c r="U26" s="2">
        <v>15493</v>
      </c>
      <c r="V26" s="2">
        <v>18620</v>
      </c>
      <c r="W26" s="2">
        <v>19706</v>
      </c>
      <c r="X26" s="2">
        <v>21028</v>
      </c>
      <c r="Y26" s="2">
        <v>19431</v>
      </c>
      <c r="Z26" s="2">
        <v>17862</v>
      </c>
      <c r="AA26" s="2">
        <v>17798</v>
      </c>
      <c r="AB26" s="2">
        <v>20734</v>
      </c>
      <c r="AC26" s="2">
        <v>22460</v>
      </c>
      <c r="AD26" s="2">
        <v>20119</v>
      </c>
      <c r="AE26" s="2">
        <v>16346</v>
      </c>
    </row>
    <row r="27" spans="1:31" s="2" customFormat="1" x14ac:dyDescent="0.25">
      <c r="A27" s="2" t="s">
        <v>255</v>
      </c>
      <c r="B27" s="2" t="s">
        <v>47</v>
      </c>
      <c r="C27" s="2" t="s">
        <v>57</v>
      </c>
      <c r="D27" s="2" t="s">
        <v>102</v>
      </c>
      <c r="E27" s="2" t="s">
        <v>233</v>
      </c>
      <c r="F27" s="2" t="s">
        <v>137</v>
      </c>
      <c r="G27" s="2" t="s">
        <v>68</v>
      </c>
      <c r="J27" s="1" t="s">
        <v>924</v>
      </c>
      <c r="S27" s="2">
        <v>5169</v>
      </c>
      <c r="T27" s="2">
        <v>3462</v>
      </c>
      <c r="U27" s="2">
        <v>6349</v>
      </c>
      <c r="V27" s="2">
        <v>7358</v>
      </c>
      <c r="W27" s="2">
        <v>7878</v>
      </c>
      <c r="X27" s="2">
        <v>8768</v>
      </c>
      <c r="Y27" s="2">
        <v>7355</v>
      </c>
      <c r="Z27" s="2">
        <v>6877</v>
      </c>
      <c r="AA27" s="2">
        <v>7055</v>
      </c>
      <c r="AB27" s="2">
        <v>8118</v>
      </c>
      <c r="AC27" s="2">
        <v>8920</v>
      </c>
      <c r="AD27" s="2">
        <v>7491</v>
      </c>
      <c r="AE27" s="2">
        <v>5655</v>
      </c>
    </row>
    <row r="28" spans="1:31" s="2" customFormat="1" x14ac:dyDescent="0.25">
      <c r="A28" s="2" t="s">
        <v>240</v>
      </c>
      <c r="B28" s="2" t="s">
        <v>47</v>
      </c>
      <c r="C28" s="2" t="s">
        <v>57</v>
      </c>
      <c r="D28" s="2" t="s">
        <v>132</v>
      </c>
      <c r="E28" s="2" t="s">
        <v>58</v>
      </c>
      <c r="F28" s="1"/>
      <c r="G28" s="2" t="s">
        <v>68</v>
      </c>
      <c r="J28" s="1" t="s">
        <v>924</v>
      </c>
      <c r="S28" s="2">
        <v>75.7</v>
      </c>
      <c r="T28" s="2">
        <v>60.4</v>
      </c>
      <c r="U28" s="2">
        <v>79.3</v>
      </c>
      <c r="V28" s="2">
        <v>93</v>
      </c>
      <c r="W28" s="2">
        <v>98.7</v>
      </c>
      <c r="X28" s="2">
        <v>100</v>
      </c>
      <c r="Y28" s="2">
        <v>93.5</v>
      </c>
      <c r="Z28" s="2">
        <v>93</v>
      </c>
      <c r="AA28" s="2">
        <v>94</v>
      </c>
      <c r="AB28" s="2">
        <v>98.6</v>
      </c>
      <c r="AC28" s="2">
        <v>107</v>
      </c>
      <c r="AD28" s="2">
        <v>104.3</v>
      </c>
      <c r="AE28" s="2">
        <v>93.6</v>
      </c>
    </row>
    <row r="29" spans="1:31" s="2" customFormat="1" x14ac:dyDescent="0.25">
      <c r="A29" s="2" t="s">
        <v>254</v>
      </c>
      <c r="B29" s="2" t="s">
        <v>47</v>
      </c>
      <c r="C29" s="2" t="s">
        <v>57</v>
      </c>
      <c r="D29" s="2" t="s">
        <v>132</v>
      </c>
      <c r="E29" s="2" t="s">
        <v>58</v>
      </c>
      <c r="F29" s="2" t="s">
        <v>53</v>
      </c>
      <c r="G29" s="2" t="s">
        <v>68</v>
      </c>
      <c r="J29" s="1" t="s">
        <v>924</v>
      </c>
      <c r="S29" s="2">
        <v>58455</v>
      </c>
      <c r="T29" s="2">
        <v>40142</v>
      </c>
      <c r="U29" s="2">
        <v>55216</v>
      </c>
      <c r="V29" s="2">
        <v>70666</v>
      </c>
      <c r="W29" s="2">
        <v>75455</v>
      </c>
      <c r="X29" s="2">
        <v>74755</v>
      </c>
      <c r="Y29" s="2">
        <v>68599</v>
      </c>
      <c r="Z29" s="2">
        <v>58609</v>
      </c>
      <c r="AA29" s="2">
        <v>55855</v>
      </c>
      <c r="AB29" s="2">
        <v>61472</v>
      </c>
      <c r="AC29" s="2">
        <v>70498</v>
      </c>
      <c r="AD29" s="2">
        <v>65810</v>
      </c>
      <c r="AE29" s="2">
        <v>55116</v>
      </c>
    </row>
    <row r="30" spans="1:31" s="2" customFormat="1" x14ac:dyDescent="0.25">
      <c r="A30" s="2" t="s">
        <v>241</v>
      </c>
      <c r="B30" s="2" t="s">
        <v>47</v>
      </c>
      <c r="C30" s="2" t="s">
        <v>57</v>
      </c>
      <c r="D30" s="2" t="s">
        <v>134</v>
      </c>
      <c r="E30" s="2" t="s">
        <v>59</v>
      </c>
      <c r="F30" s="1"/>
      <c r="G30" s="2" t="s">
        <v>68</v>
      </c>
      <c r="J30" s="1" t="s">
        <v>924</v>
      </c>
      <c r="S30" s="2">
        <v>74.599999999999994</v>
      </c>
      <c r="T30" s="2">
        <v>54.5</v>
      </c>
      <c r="U30" s="2">
        <v>72.599999999999994</v>
      </c>
      <c r="V30" s="2">
        <v>90.9</v>
      </c>
      <c r="W30" s="2">
        <v>107.2</v>
      </c>
      <c r="X30" s="2">
        <v>100</v>
      </c>
      <c r="Y30" s="2">
        <v>86.4</v>
      </c>
      <c r="Z30" s="2">
        <v>81.099999999999994</v>
      </c>
      <c r="AA30" s="2">
        <v>82.1</v>
      </c>
      <c r="AB30" s="2">
        <v>83.9</v>
      </c>
      <c r="AC30" s="2">
        <v>94.3</v>
      </c>
      <c r="AD30" s="2">
        <v>94.9</v>
      </c>
      <c r="AE30" s="2">
        <v>82.6</v>
      </c>
    </row>
    <row r="31" spans="1:31" s="2" customFormat="1" x14ac:dyDescent="0.25">
      <c r="A31" s="2" t="s">
        <v>242</v>
      </c>
      <c r="B31" s="2" t="s">
        <v>47</v>
      </c>
      <c r="C31" s="2" t="s">
        <v>57</v>
      </c>
      <c r="D31" s="2" t="s">
        <v>102</v>
      </c>
      <c r="E31" s="2" t="s">
        <v>60</v>
      </c>
      <c r="F31" s="1"/>
      <c r="G31" s="2" t="s">
        <v>68</v>
      </c>
      <c r="J31" s="1" t="s">
        <v>924</v>
      </c>
      <c r="S31" s="2">
        <v>61.5</v>
      </c>
      <c r="T31" s="2">
        <v>48.9</v>
      </c>
      <c r="U31" s="2">
        <v>73.5</v>
      </c>
      <c r="V31" s="2">
        <v>86.1</v>
      </c>
      <c r="W31" s="2">
        <v>91.4</v>
      </c>
      <c r="X31" s="2">
        <v>100</v>
      </c>
      <c r="Y31" s="2">
        <v>93.9</v>
      </c>
      <c r="Z31" s="2">
        <v>94.3</v>
      </c>
      <c r="AA31" s="2">
        <v>97.8</v>
      </c>
      <c r="AB31" s="2">
        <v>111</v>
      </c>
      <c r="AC31" s="2">
        <v>119.5</v>
      </c>
      <c r="AD31" s="2">
        <v>110.4</v>
      </c>
      <c r="AE31" s="2">
        <v>91.7</v>
      </c>
    </row>
    <row r="32" spans="1:31" s="2" customFormat="1" x14ac:dyDescent="0.25">
      <c r="A32" s="2" t="s">
        <v>243</v>
      </c>
      <c r="B32" s="2" t="s">
        <v>47</v>
      </c>
      <c r="C32" s="2" t="s">
        <v>57</v>
      </c>
      <c r="D32" s="2" t="s">
        <v>235</v>
      </c>
      <c r="E32" s="2" t="s">
        <v>61</v>
      </c>
      <c r="F32" s="1"/>
      <c r="G32" s="2" t="s">
        <v>68</v>
      </c>
      <c r="J32" s="1" t="s">
        <v>924</v>
      </c>
      <c r="S32" s="2">
        <v>78</v>
      </c>
      <c r="T32" s="2">
        <v>61.3</v>
      </c>
      <c r="U32" s="2">
        <v>80.7</v>
      </c>
      <c r="V32" s="2">
        <v>95.2</v>
      </c>
      <c r="W32" s="2">
        <v>100.3</v>
      </c>
      <c r="X32" s="2">
        <v>100</v>
      </c>
      <c r="Y32" s="2">
        <v>96.6</v>
      </c>
      <c r="Z32" s="2">
        <v>98.8</v>
      </c>
      <c r="AA32" s="2">
        <v>95.7</v>
      </c>
      <c r="AB32" s="2">
        <v>96.3</v>
      </c>
      <c r="AC32" s="2">
        <v>105.6</v>
      </c>
      <c r="AD32" s="2">
        <v>103.9</v>
      </c>
      <c r="AE32" s="2">
        <v>100.1</v>
      </c>
    </row>
    <row r="33" spans="1:31" s="2" customFormat="1" x14ac:dyDescent="0.25">
      <c r="A33" s="2" t="s">
        <v>253</v>
      </c>
      <c r="B33" s="2" t="s">
        <v>47</v>
      </c>
      <c r="C33" s="2" t="s">
        <v>57</v>
      </c>
      <c r="D33" s="2" t="s">
        <v>235</v>
      </c>
      <c r="E33" s="2" t="s">
        <v>61</v>
      </c>
      <c r="F33" s="2" t="s">
        <v>137</v>
      </c>
      <c r="G33" s="2" t="s">
        <v>68</v>
      </c>
      <c r="J33" s="1" t="s">
        <v>924</v>
      </c>
      <c r="S33" s="2">
        <v>21999</v>
      </c>
      <c r="T33" s="2">
        <v>15576</v>
      </c>
      <c r="U33" s="2">
        <v>20879</v>
      </c>
      <c r="V33" s="2">
        <v>25782</v>
      </c>
      <c r="W33" s="2">
        <v>27126</v>
      </c>
      <c r="X33" s="2">
        <v>25743</v>
      </c>
      <c r="Y33" s="2">
        <v>24795</v>
      </c>
      <c r="Z33" s="2">
        <v>23142</v>
      </c>
      <c r="AA33" s="2">
        <v>21139</v>
      </c>
      <c r="AB33" s="2">
        <v>21918</v>
      </c>
      <c r="AC33" s="2">
        <v>25460</v>
      </c>
      <c r="AD33" s="2">
        <v>24041</v>
      </c>
      <c r="AE33" s="2">
        <v>22886</v>
      </c>
    </row>
    <row r="34" spans="1:31" s="2" customFormat="1" x14ac:dyDescent="0.25">
      <c r="A34" s="2" t="s">
        <v>252</v>
      </c>
      <c r="B34" s="2" t="s">
        <v>63</v>
      </c>
      <c r="C34" s="2" t="s">
        <v>140</v>
      </c>
      <c r="D34" s="2" t="s">
        <v>194</v>
      </c>
      <c r="E34" s="2" t="s">
        <v>248</v>
      </c>
      <c r="F34" s="2" t="s">
        <v>249</v>
      </c>
      <c r="G34" s="2" t="s">
        <v>537</v>
      </c>
      <c r="I34" s="2" t="s">
        <v>740</v>
      </c>
      <c r="J34" s="2" t="s">
        <v>730</v>
      </c>
    </row>
    <row r="35" spans="1:31" s="2" customFormat="1" x14ac:dyDescent="0.25">
      <c r="A35" s="2" t="s">
        <v>251</v>
      </c>
      <c r="B35" s="2" t="s">
        <v>63</v>
      </c>
      <c r="C35" s="2" t="s">
        <v>140</v>
      </c>
      <c r="D35" s="2" t="s">
        <v>244</v>
      </c>
      <c r="E35" s="2" t="s">
        <v>245</v>
      </c>
      <c r="F35" s="2" t="s">
        <v>250</v>
      </c>
      <c r="G35" s="2" t="s">
        <v>537</v>
      </c>
      <c r="I35" s="2" t="s">
        <v>741</v>
      </c>
      <c r="J35" s="2" t="s">
        <v>730</v>
      </c>
    </row>
    <row r="36" spans="1:31" s="2" customFormat="1" x14ac:dyDescent="0.25">
      <c r="A36" s="2" t="s">
        <v>265</v>
      </c>
      <c r="B36" s="2" t="s">
        <v>63</v>
      </c>
      <c r="C36" s="2" t="s">
        <v>140</v>
      </c>
      <c r="D36" s="2" t="s">
        <v>244</v>
      </c>
      <c r="E36" s="2" t="s">
        <v>246</v>
      </c>
      <c r="F36" s="2" t="s">
        <v>264</v>
      </c>
      <c r="G36" s="2" t="s">
        <v>537</v>
      </c>
      <c r="I36" s="2" t="s">
        <v>742</v>
      </c>
      <c r="J36" s="2" t="s">
        <v>730</v>
      </c>
    </row>
    <row r="37" spans="1:31" s="2" customFormat="1" x14ac:dyDescent="0.25">
      <c r="A37" s="2" t="s">
        <v>266</v>
      </c>
      <c r="B37" s="2" t="s">
        <v>63</v>
      </c>
      <c r="C37" s="2" t="s">
        <v>140</v>
      </c>
      <c r="D37" s="2" t="s">
        <v>244</v>
      </c>
      <c r="E37" s="2" t="s">
        <v>247</v>
      </c>
      <c r="F37" s="2" t="s">
        <v>250</v>
      </c>
      <c r="G37" s="2" t="s">
        <v>537</v>
      </c>
      <c r="I37" s="2" t="s">
        <v>743</v>
      </c>
      <c r="J37" s="2" t="s">
        <v>730</v>
      </c>
    </row>
    <row r="38" spans="1:31" s="2" customFormat="1" x14ac:dyDescent="0.25">
      <c r="A38" s="2" t="s">
        <v>267</v>
      </c>
      <c r="B38" s="2" t="s">
        <v>63</v>
      </c>
      <c r="C38" s="2" t="s">
        <v>140</v>
      </c>
      <c r="D38" s="2" t="s">
        <v>268</v>
      </c>
      <c r="E38" s="2" t="s">
        <v>269</v>
      </c>
      <c r="F38" s="2" t="s">
        <v>249</v>
      </c>
      <c r="G38" s="2" t="s">
        <v>537</v>
      </c>
      <c r="I38" s="2" t="s">
        <v>744</v>
      </c>
      <c r="J38" s="2" t="s">
        <v>730</v>
      </c>
    </row>
    <row r="39" spans="1:31" s="2" customFormat="1" x14ac:dyDescent="0.25">
      <c r="A39" s="2" t="s">
        <v>273</v>
      </c>
      <c r="B39" s="2" t="s">
        <v>63</v>
      </c>
      <c r="C39" s="2" t="s">
        <v>140</v>
      </c>
      <c r="D39" s="2" t="s">
        <v>244</v>
      </c>
      <c r="E39" s="2" t="s">
        <v>270</v>
      </c>
      <c r="F39" s="2" t="s">
        <v>272</v>
      </c>
      <c r="G39" s="2" t="s">
        <v>537</v>
      </c>
      <c r="I39" s="2" t="s">
        <v>745</v>
      </c>
      <c r="J39" s="2" t="s">
        <v>730</v>
      </c>
    </row>
    <row r="40" spans="1:31" s="2" customFormat="1" x14ac:dyDescent="0.25">
      <c r="A40" s="2" t="s">
        <v>274</v>
      </c>
      <c r="B40" s="2" t="s">
        <v>63</v>
      </c>
      <c r="C40" s="2" t="s">
        <v>140</v>
      </c>
      <c r="D40" s="2" t="s">
        <v>244</v>
      </c>
      <c r="E40" s="2" t="s">
        <v>271</v>
      </c>
      <c r="F40" s="2" t="s">
        <v>272</v>
      </c>
      <c r="G40" s="2" t="s">
        <v>537</v>
      </c>
      <c r="I40" s="2" t="s">
        <v>746</v>
      </c>
      <c r="J40" s="2" t="s">
        <v>730</v>
      </c>
    </row>
    <row r="41" spans="1:31" s="2" customFormat="1" x14ac:dyDescent="0.25">
      <c r="A41" s="2" t="s">
        <v>388</v>
      </c>
      <c r="B41" s="2" t="s">
        <v>63</v>
      </c>
      <c r="C41" s="2" t="s">
        <v>141</v>
      </c>
      <c r="D41" s="2" t="s">
        <v>142</v>
      </c>
      <c r="E41" s="2" t="s">
        <v>142</v>
      </c>
      <c r="F41" s="2" t="s">
        <v>390</v>
      </c>
      <c r="G41" s="2" t="s">
        <v>537</v>
      </c>
      <c r="I41" s="2" t="s">
        <v>747</v>
      </c>
      <c r="J41" s="2" t="s">
        <v>730</v>
      </c>
    </row>
    <row r="42" spans="1:31" s="2" customFormat="1" x14ac:dyDescent="0.25">
      <c r="A42" s="2" t="s">
        <v>389</v>
      </c>
      <c r="B42" s="2" t="s">
        <v>63</v>
      </c>
      <c r="C42" s="2" t="s">
        <v>141</v>
      </c>
      <c r="D42" s="2" t="s">
        <v>142</v>
      </c>
      <c r="E42" s="2" t="s">
        <v>142</v>
      </c>
      <c r="F42" s="2" t="s">
        <v>488</v>
      </c>
      <c r="G42" s="2" t="s">
        <v>537</v>
      </c>
      <c r="I42" s="2" t="s">
        <v>748</v>
      </c>
      <c r="J42" s="2" t="s">
        <v>730</v>
      </c>
    </row>
    <row r="43" spans="1:31" s="2" customFormat="1" x14ac:dyDescent="0.25">
      <c r="A43" s="2" t="s">
        <v>392</v>
      </c>
      <c r="B43" s="2" t="s">
        <v>63</v>
      </c>
      <c r="C43" s="2" t="s">
        <v>141</v>
      </c>
      <c r="D43" s="2" t="s">
        <v>142</v>
      </c>
      <c r="E43" s="2" t="s">
        <v>391</v>
      </c>
      <c r="F43" s="2" t="s">
        <v>393</v>
      </c>
      <c r="G43" s="2" t="s">
        <v>537</v>
      </c>
      <c r="I43" s="2" t="s">
        <v>750</v>
      </c>
      <c r="J43" s="2" t="s">
        <v>730</v>
      </c>
    </row>
    <row r="44" spans="1:31" s="2" customFormat="1" x14ac:dyDescent="0.25">
      <c r="A44" s="2" t="s">
        <v>394</v>
      </c>
      <c r="B44" s="2" t="s">
        <v>63</v>
      </c>
      <c r="C44" s="2" t="s">
        <v>141</v>
      </c>
      <c r="D44" s="2" t="s">
        <v>142</v>
      </c>
      <c r="E44" s="2" t="s">
        <v>395</v>
      </c>
      <c r="F44" s="2" t="s">
        <v>393</v>
      </c>
      <c r="G44" s="2" t="s">
        <v>537</v>
      </c>
      <c r="I44" s="2" t="s">
        <v>749</v>
      </c>
      <c r="J44" s="2" t="s">
        <v>730</v>
      </c>
    </row>
    <row r="45" spans="1:31" s="2" customFormat="1" x14ac:dyDescent="0.25">
      <c r="A45" s="2" t="s">
        <v>428</v>
      </c>
      <c r="B45" s="2" t="s">
        <v>64</v>
      </c>
      <c r="C45" s="2" t="s">
        <v>422</v>
      </c>
      <c r="D45" s="2" t="s">
        <v>414</v>
      </c>
      <c r="E45" s="2" t="s">
        <v>415</v>
      </c>
      <c r="F45" s="2" t="s">
        <v>359</v>
      </c>
      <c r="G45" s="2" t="s">
        <v>537</v>
      </c>
      <c r="I45" s="2" t="s">
        <v>751</v>
      </c>
      <c r="J45" s="2" t="s">
        <v>730</v>
      </c>
    </row>
    <row r="46" spans="1:31" s="2" customFormat="1" x14ac:dyDescent="0.25">
      <c r="A46" s="2" t="s">
        <v>429</v>
      </c>
      <c r="B46" s="2" t="s">
        <v>64</v>
      </c>
      <c r="C46" s="2" t="s">
        <v>422</v>
      </c>
      <c r="D46" s="2" t="s">
        <v>414</v>
      </c>
      <c r="E46" s="2" t="s">
        <v>416</v>
      </c>
      <c r="F46" s="2" t="s">
        <v>359</v>
      </c>
      <c r="G46" s="2" t="s">
        <v>537</v>
      </c>
      <c r="I46" s="2" t="s">
        <v>752</v>
      </c>
      <c r="J46" s="2" t="s">
        <v>730</v>
      </c>
    </row>
    <row r="47" spans="1:31" s="2" customFormat="1" x14ac:dyDescent="0.25">
      <c r="A47" s="2" t="s">
        <v>430</v>
      </c>
      <c r="B47" s="2" t="s">
        <v>64</v>
      </c>
      <c r="C47" s="2" t="s">
        <v>422</v>
      </c>
      <c r="D47" s="2" t="s">
        <v>414</v>
      </c>
      <c r="E47" s="2" t="s">
        <v>417</v>
      </c>
      <c r="F47" s="2" t="s">
        <v>359</v>
      </c>
      <c r="G47" s="2" t="s">
        <v>537</v>
      </c>
      <c r="I47" s="2" t="s">
        <v>753</v>
      </c>
      <c r="J47" s="2" t="s">
        <v>730</v>
      </c>
    </row>
    <row r="48" spans="1:31" s="2" customFormat="1" x14ac:dyDescent="0.25">
      <c r="A48" s="2" t="s">
        <v>431</v>
      </c>
      <c r="B48" s="2" t="s">
        <v>64</v>
      </c>
      <c r="C48" s="2" t="s">
        <v>422</v>
      </c>
      <c r="D48" s="2" t="s">
        <v>414</v>
      </c>
      <c r="E48" s="2" t="s">
        <v>418</v>
      </c>
      <c r="F48" s="2" t="s">
        <v>359</v>
      </c>
      <c r="G48" s="2" t="s">
        <v>537</v>
      </c>
      <c r="I48" s="2" t="s">
        <v>754</v>
      </c>
      <c r="J48" s="2" t="s">
        <v>730</v>
      </c>
    </row>
    <row r="49" spans="1:10" s="2" customFormat="1" x14ac:dyDescent="0.25">
      <c r="A49" s="2" t="s">
        <v>432</v>
      </c>
      <c r="B49" s="2" t="s">
        <v>64</v>
      </c>
      <c r="C49" s="2" t="s">
        <v>422</v>
      </c>
      <c r="D49" s="2" t="s">
        <v>414</v>
      </c>
      <c r="E49" s="2" t="s">
        <v>419</v>
      </c>
      <c r="F49" s="2" t="s">
        <v>359</v>
      </c>
      <c r="G49" s="2" t="s">
        <v>537</v>
      </c>
      <c r="I49" s="2" t="s">
        <v>755</v>
      </c>
      <c r="J49" s="2" t="s">
        <v>730</v>
      </c>
    </row>
    <row r="50" spans="1:10" s="2" customFormat="1" x14ac:dyDescent="0.25">
      <c r="A50" s="2" t="s">
        <v>433</v>
      </c>
      <c r="B50" s="2" t="s">
        <v>64</v>
      </c>
      <c r="C50" s="2" t="s">
        <v>422</v>
      </c>
      <c r="D50" s="2" t="s">
        <v>414</v>
      </c>
      <c r="E50" s="2" t="s">
        <v>424</v>
      </c>
      <c r="F50" s="2" t="s">
        <v>359</v>
      </c>
      <c r="G50" s="2" t="s">
        <v>537</v>
      </c>
      <c r="I50" s="2" t="s">
        <v>756</v>
      </c>
      <c r="J50" s="2" t="s">
        <v>730</v>
      </c>
    </row>
    <row r="51" spans="1:10" s="2" customFormat="1" x14ac:dyDescent="0.25">
      <c r="A51" s="2" t="s">
        <v>434</v>
      </c>
      <c r="B51" s="2" t="s">
        <v>64</v>
      </c>
      <c r="C51" s="2" t="s">
        <v>422</v>
      </c>
      <c r="D51" s="2" t="s">
        <v>414</v>
      </c>
      <c r="E51" s="2" t="s">
        <v>425</v>
      </c>
      <c r="F51" s="2" t="s">
        <v>359</v>
      </c>
      <c r="G51" s="2" t="s">
        <v>537</v>
      </c>
      <c r="I51" s="2" t="s">
        <v>757</v>
      </c>
      <c r="J51" s="2" t="s">
        <v>730</v>
      </c>
    </row>
    <row r="52" spans="1:10" s="2" customFormat="1" x14ac:dyDescent="0.25">
      <c r="A52" s="2" t="s">
        <v>435</v>
      </c>
      <c r="B52" s="2" t="s">
        <v>64</v>
      </c>
      <c r="C52" s="2" t="s">
        <v>422</v>
      </c>
      <c r="D52" s="2" t="s">
        <v>414</v>
      </c>
      <c r="E52" s="2" t="s">
        <v>426</v>
      </c>
      <c r="F52" s="2" t="s">
        <v>359</v>
      </c>
      <c r="G52" s="2" t="s">
        <v>537</v>
      </c>
      <c r="I52" s="2" t="s">
        <v>758</v>
      </c>
      <c r="J52" s="2" t="s">
        <v>730</v>
      </c>
    </row>
    <row r="53" spans="1:10" s="2" customFormat="1" x14ac:dyDescent="0.25">
      <c r="A53" s="2" t="s">
        <v>436</v>
      </c>
      <c r="B53" s="2" t="s">
        <v>64</v>
      </c>
      <c r="C53" s="2" t="s">
        <v>422</v>
      </c>
      <c r="D53" s="2" t="s">
        <v>414</v>
      </c>
      <c r="E53" s="2" t="s">
        <v>427</v>
      </c>
      <c r="F53" s="2" t="s">
        <v>359</v>
      </c>
      <c r="G53" s="2" t="s">
        <v>537</v>
      </c>
      <c r="I53" s="2" t="s">
        <v>759</v>
      </c>
      <c r="J53" s="2" t="s">
        <v>730</v>
      </c>
    </row>
    <row r="54" spans="1:10" s="2" customFormat="1" x14ac:dyDescent="0.25">
      <c r="A54" s="2" t="s">
        <v>437</v>
      </c>
      <c r="B54" s="2" t="s">
        <v>64</v>
      </c>
      <c r="C54" s="2" t="s">
        <v>422</v>
      </c>
      <c r="D54" s="2" t="s">
        <v>414</v>
      </c>
      <c r="E54" s="2" t="s">
        <v>423</v>
      </c>
      <c r="F54" s="2" t="s">
        <v>359</v>
      </c>
      <c r="G54" s="2" t="s">
        <v>537</v>
      </c>
      <c r="I54" s="2" t="s">
        <v>760</v>
      </c>
      <c r="J54" s="2" t="s">
        <v>730</v>
      </c>
    </row>
    <row r="55" spans="1:10" s="2" customFormat="1" x14ac:dyDescent="0.25">
      <c r="A55" s="2" t="s">
        <v>438</v>
      </c>
      <c r="B55" s="2" t="s">
        <v>64</v>
      </c>
      <c r="C55" s="2" t="s">
        <v>422</v>
      </c>
      <c r="D55" s="2" t="s">
        <v>414</v>
      </c>
      <c r="E55" s="2" t="s">
        <v>420</v>
      </c>
      <c r="F55" s="2" t="s">
        <v>359</v>
      </c>
      <c r="G55" s="2" t="s">
        <v>537</v>
      </c>
      <c r="I55" s="2" t="s">
        <v>761</v>
      </c>
      <c r="J55" s="2" t="s">
        <v>730</v>
      </c>
    </row>
    <row r="56" spans="1:10" s="2" customFormat="1" x14ac:dyDescent="0.25">
      <c r="A56" s="2" t="s">
        <v>439</v>
      </c>
      <c r="B56" s="2" t="s">
        <v>64</v>
      </c>
      <c r="C56" s="2" t="s">
        <v>422</v>
      </c>
      <c r="D56" s="2" t="s">
        <v>414</v>
      </c>
      <c r="E56" s="2" t="s">
        <v>421</v>
      </c>
      <c r="F56" s="2" t="s">
        <v>359</v>
      </c>
      <c r="G56" s="2" t="s">
        <v>537</v>
      </c>
      <c r="I56" s="2" t="s">
        <v>762</v>
      </c>
      <c r="J56" s="2" t="s">
        <v>730</v>
      </c>
    </row>
    <row r="57" spans="1:10" s="2" customFormat="1" x14ac:dyDescent="0.25">
      <c r="A57" s="2" t="s">
        <v>65</v>
      </c>
      <c r="B57" s="2" t="s">
        <v>64</v>
      </c>
      <c r="C57" s="2" t="s">
        <v>103</v>
      </c>
      <c r="D57" s="2" t="s">
        <v>487</v>
      </c>
      <c r="E57" s="2" t="s">
        <v>149</v>
      </c>
      <c r="F57" s="2" t="s">
        <v>486</v>
      </c>
      <c r="G57" s="2" t="s">
        <v>537</v>
      </c>
      <c r="I57" s="2" t="s">
        <v>763</v>
      </c>
      <c r="J57" s="2" t="s">
        <v>730</v>
      </c>
    </row>
    <row r="58" spans="1:10" s="2" customFormat="1" x14ac:dyDescent="0.25">
      <c r="A58" s="2" t="s">
        <v>146</v>
      </c>
      <c r="B58" s="2" t="s">
        <v>64</v>
      </c>
      <c r="C58" s="2" t="s">
        <v>493</v>
      </c>
      <c r="D58" s="2" t="s">
        <v>135</v>
      </c>
      <c r="E58" s="2" t="s">
        <v>146</v>
      </c>
      <c r="F58" s="2" t="s">
        <v>488</v>
      </c>
      <c r="G58" s="2" t="s">
        <v>537</v>
      </c>
      <c r="I58" s="2" t="s">
        <v>764</v>
      </c>
      <c r="J58" s="2" t="s">
        <v>730</v>
      </c>
    </row>
    <row r="59" spans="1:10" s="2" customFormat="1" x14ac:dyDescent="0.25">
      <c r="A59" s="2" t="s">
        <v>489</v>
      </c>
      <c r="B59" s="2" t="s">
        <v>64</v>
      </c>
      <c r="C59" s="2" t="s">
        <v>148</v>
      </c>
      <c r="D59" s="2" t="s">
        <v>144</v>
      </c>
      <c r="E59" s="2" t="s">
        <v>146</v>
      </c>
      <c r="F59" s="2" t="s">
        <v>488</v>
      </c>
      <c r="G59" s="2" t="s">
        <v>537</v>
      </c>
      <c r="I59" s="2" t="s">
        <v>765</v>
      </c>
      <c r="J59" s="2" t="s">
        <v>730</v>
      </c>
    </row>
    <row r="60" spans="1:10" s="2" customFormat="1" x14ac:dyDescent="0.25">
      <c r="A60" s="2" t="s">
        <v>490</v>
      </c>
      <c r="B60" s="2" t="s">
        <v>64</v>
      </c>
      <c r="C60" s="2" t="s">
        <v>148</v>
      </c>
      <c r="D60" s="2" t="s">
        <v>145</v>
      </c>
      <c r="E60" s="2" t="s">
        <v>146</v>
      </c>
      <c r="F60" s="2" t="s">
        <v>488</v>
      </c>
      <c r="G60" s="2" t="s">
        <v>537</v>
      </c>
      <c r="I60" s="2" t="s">
        <v>766</v>
      </c>
      <c r="J60" s="2" t="s">
        <v>730</v>
      </c>
    </row>
    <row r="61" spans="1:10" s="2" customFormat="1" x14ac:dyDescent="0.25">
      <c r="A61" s="2" t="s">
        <v>491</v>
      </c>
      <c r="B61" s="2" t="s">
        <v>64</v>
      </c>
      <c r="C61" s="2" t="s">
        <v>87</v>
      </c>
      <c r="D61" s="2" t="s">
        <v>144</v>
      </c>
      <c r="E61" s="2" t="s">
        <v>146</v>
      </c>
      <c r="F61" s="2" t="s">
        <v>488</v>
      </c>
      <c r="G61" s="2" t="s">
        <v>537</v>
      </c>
      <c r="I61" s="2" t="s">
        <v>767</v>
      </c>
      <c r="J61" s="2" t="s">
        <v>730</v>
      </c>
    </row>
    <row r="62" spans="1:10" s="2" customFormat="1" x14ac:dyDescent="0.25">
      <c r="A62" s="2" t="s">
        <v>492</v>
      </c>
      <c r="B62" s="2" t="s">
        <v>64</v>
      </c>
      <c r="C62" s="2" t="s">
        <v>87</v>
      </c>
      <c r="D62" s="2" t="s">
        <v>145</v>
      </c>
      <c r="E62" s="2" t="s">
        <v>146</v>
      </c>
      <c r="F62" s="2" t="s">
        <v>488</v>
      </c>
      <c r="G62" s="2" t="s">
        <v>537</v>
      </c>
      <c r="I62" s="2" t="s">
        <v>768</v>
      </c>
      <c r="J62" s="2" t="s">
        <v>730</v>
      </c>
    </row>
    <row r="63" spans="1:10" s="2" customFormat="1" x14ac:dyDescent="0.25">
      <c r="A63" s="2" t="s">
        <v>147</v>
      </c>
      <c r="B63" s="2" t="s">
        <v>64</v>
      </c>
      <c r="C63" s="2" t="s">
        <v>494</v>
      </c>
      <c r="D63" s="2" t="s">
        <v>135</v>
      </c>
      <c r="E63" s="2" t="s">
        <v>147</v>
      </c>
      <c r="F63" s="2" t="s">
        <v>488</v>
      </c>
      <c r="G63" s="2" t="s">
        <v>537</v>
      </c>
      <c r="I63" s="2" t="s">
        <v>769</v>
      </c>
      <c r="J63" s="2" t="s">
        <v>730</v>
      </c>
    </row>
    <row r="64" spans="1:10" s="2" customFormat="1" x14ac:dyDescent="0.25">
      <c r="A64" s="2" t="s">
        <v>495</v>
      </c>
      <c r="B64" s="2" t="s">
        <v>64</v>
      </c>
      <c r="C64" s="2" t="s">
        <v>494</v>
      </c>
      <c r="D64" s="2" t="s">
        <v>144</v>
      </c>
      <c r="E64" s="2" t="s">
        <v>147</v>
      </c>
      <c r="F64" s="2" t="s">
        <v>488</v>
      </c>
      <c r="G64" s="2" t="s">
        <v>537</v>
      </c>
      <c r="I64" s="2" t="s">
        <v>770</v>
      </c>
      <c r="J64" s="2" t="s">
        <v>730</v>
      </c>
    </row>
    <row r="65" spans="1:31" s="2" customFormat="1" x14ac:dyDescent="0.25">
      <c r="A65" s="2" t="s">
        <v>496</v>
      </c>
      <c r="B65" s="2" t="s">
        <v>64</v>
      </c>
      <c r="C65" s="2" t="s">
        <v>494</v>
      </c>
      <c r="D65" s="2" t="s">
        <v>145</v>
      </c>
      <c r="E65" s="2" t="s">
        <v>147</v>
      </c>
      <c r="F65" s="2" t="s">
        <v>488</v>
      </c>
      <c r="G65" s="2" t="s">
        <v>537</v>
      </c>
      <c r="I65" s="2" t="s">
        <v>771</v>
      </c>
      <c r="J65" s="2" t="s">
        <v>730</v>
      </c>
    </row>
    <row r="66" spans="1:31" s="2" customFormat="1" x14ac:dyDescent="0.25">
      <c r="A66" s="2" t="s">
        <v>400</v>
      </c>
      <c r="B66" s="2" t="s">
        <v>67</v>
      </c>
      <c r="C66" s="2" t="s">
        <v>195</v>
      </c>
      <c r="D66" s="2" t="s">
        <v>399</v>
      </c>
      <c r="E66" s="2" t="s">
        <v>399</v>
      </c>
      <c r="F66" s="2" t="s">
        <v>400</v>
      </c>
      <c r="G66" s="2" t="s">
        <v>68</v>
      </c>
      <c r="J66" s="2" t="s">
        <v>1105</v>
      </c>
    </row>
    <row r="67" spans="1:31" s="2" customFormat="1" x14ac:dyDescent="0.25">
      <c r="A67" s="2" t="s">
        <v>401</v>
      </c>
      <c r="B67" s="2" t="s">
        <v>67</v>
      </c>
      <c r="C67" s="2" t="s">
        <v>195</v>
      </c>
      <c r="D67" s="2" t="s">
        <v>69</v>
      </c>
      <c r="E67" s="2" t="s">
        <v>69</v>
      </c>
      <c r="F67" s="2" t="s">
        <v>401</v>
      </c>
      <c r="G67" s="2" t="s">
        <v>68</v>
      </c>
      <c r="J67" s="2" t="s">
        <v>1105</v>
      </c>
    </row>
    <row r="68" spans="1:31" s="2" customFormat="1" x14ac:dyDescent="0.25">
      <c r="A68" s="2" t="s">
        <v>402</v>
      </c>
      <c r="B68" s="2" t="s">
        <v>67</v>
      </c>
      <c r="C68" s="2" t="s">
        <v>195</v>
      </c>
      <c r="D68" s="2" t="s">
        <v>70</v>
      </c>
      <c r="E68" s="2" t="s">
        <v>70</v>
      </c>
      <c r="F68" s="2" t="s">
        <v>402</v>
      </c>
      <c r="G68" s="2" t="s">
        <v>68</v>
      </c>
      <c r="J68" s="2" t="s">
        <v>1105</v>
      </c>
    </row>
    <row r="69" spans="1:31" s="2" customFormat="1" x14ac:dyDescent="0.25">
      <c r="A69" s="2" t="s">
        <v>403</v>
      </c>
      <c r="B69" s="2" t="s">
        <v>67</v>
      </c>
      <c r="C69" s="2" t="s">
        <v>195</v>
      </c>
      <c r="D69" s="2" t="s">
        <v>71</v>
      </c>
      <c r="E69" s="2" t="s">
        <v>71</v>
      </c>
      <c r="F69" s="2" t="s">
        <v>403</v>
      </c>
      <c r="G69" s="2" t="s">
        <v>68</v>
      </c>
      <c r="J69" s="2" t="s">
        <v>1105</v>
      </c>
    </row>
    <row r="70" spans="1:31" s="2" customFormat="1" x14ac:dyDescent="0.25">
      <c r="A70" s="2" t="s">
        <v>497</v>
      </c>
      <c r="B70" s="2" t="s">
        <v>67</v>
      </c>
      <c r="C70" s="2" t="s">
        <v>195</v>
      </c>
      <c r="D70" s="2" t="s">
        <v>399</v>
      </c>
      <c r="E70" s="2" t="s">
        <v>399</v>
      </c>
      <c r="F70" s="2" t="s">
        <v>404</v>
      </c>
      <c r="G70" s="2" t="s">
        <v>68</v>
      </c>
      <c r="J70" s="2" t="s">
        <v>1105</v>
      </c>
    </row>
    <row r="71" spans="1:31" s="2" customFormat="1" x14ac:dyDescent="0.25">
      <c r="A71" s="2" t="s">
        <v>498</v>
      </c>
      <c r="B71" s="2" t="s">
        <v>67</v>
      </c>
      <c r="C71" s="2" t="s">
        <v>195</v>
      </c>
      <c r="D71" s="2" t="s">
        <v>69</v>
      </c>
      <c r="E71" s="2" t="s">
        <v>69</v>
      </c>
      <c r="F71" s="2" t="s">
        <v>404</v>
      </c>
      <c r="G71" s="2" t="s">
        <v>68</v>
      </c>
      <c r="J71" s="2" t="s">
        <v>1105</v>
      </c>
    </row>
    <row r="72" spans="1:31" s="2" customFormat="1" x14ac:dyDescent="0.25">
      <c r="A72" s="2" t="s">
        <v>499</v>
      </c>
      <c r="B72" s="2" t="s">
        <v>67</v>
      </c>
      <c r="C72" s="2" t="s">
        <v>195</v>
      </c>
      <c r="D72" s="2" t="s">
        <v>70</v>
      </c>
      <c r="E72" s="2" t="s">
        <v>70</v>
      </c>
      <c r="F72" s="2" t="s">
        <v>404</v>
      </c>
      <c r="G72" s="2" t="s">
        <v>68</v>
      </c>
      <c r="J72" s="2" t="s">
        <v>1105</v>
      </c>
    </row>
    <row r="73" spans="1:31" s="2" customFormat="1" x14ac:dyDescent="0.25">
      <c r="A73" s="2" t="s">
        <v>500</v>
      </c>
      <c r="B73" s="2" t="s">
        <v>67</v>
      </c>
      <c r="C73" s="2" t="s">
        <v>195</v>
      </c>
      <c r="D73" s="2" t="s">
        <v>71</v>
      </c>
      <c r="E73" s="2" t="s">
        <v>71</v>
      </c>
      <c r="F73" s="2" t="s">
        <v>404</v>
      </c>
      <c r="G73" s="2" t="s">
        <v>68</v>
      </c>
      <c r="J73" s="2" t="s">
        <v>1105</v>
      </c>
    </row>
    <row r="74" spans="1:31" s="2" customFormat="1" x14ac:dyDescent="0.25">
      <c r="A74" s="2" t="s">
        <v>501</v>
      </c>
      <c r="B74" s="2" t="s">
        <v>503</v>
      </c>
      <c r="C74" s="2" t="s">
        <v>75</v>
      </c>
      <c r="D74" s="2" t="s">
        <v>502</v>
      </c>
      <c r="E74" s="2" t="s">
        <v>502</v>
      </c>
      <c r="F74" s="2" t="s">
        <v>501</v>
      </c>
      <c r="G74" s="1"/>
      <c r="J74" s="1"/>
      <c r="S74" s="2">
        <v>16697754</v>
      </c>
      <c r="T74" s="2">
        <v>16881078</v>
      </c>
      <c r="U74" s="2">
        <v>17063927</v>
      </c>
      <c r="V74" s="2">
        <v>17254159</v>
      </c>
      <c r="W74" s="2">
        <v>17443491</v>
      </c>
      <c r="X74" s="2">
        <v>17611902</v>
      </c>
      <c r="Y74" s="2">
        <v>17787617</v>
      </c>
      <c r="Z74" s="2">
        <v>17971423</v>
      </c>
      <c r="AA74" s="2">
        <v>18167147</v>
      </c>
      <c r="AB74" s="2">
        <v>18419192</v>
      </c>
      <c r="AC74" s="2">
        <v>18751405</v>
      </c>
      <c r="AD74" s="2">
        <v>19107216</v>
      </c>
      <c r="AE74" s="2">
        <v>19458310</v>
      </c>
    </row>
    <row r="75" spans="1:31" s="2" customFormat="1" x14ac:dyDescent="0.25">
      <c r="A75" s="2" t="s">
        <v>504</v>
      </c>
      <c r="B75" s="2" t="s">
        <v>62</v>
      </c>
      <c r="C75" s="2" t="s">
        <v>505</v>
      </c>
      <c r="D75" s="2" t="s">
        <v>507</v>
      </c>
      <c r="E75" s="2" t="s">
        <v>506</v>
      </c>
      <c r="F75" s="2" t="s">
        <v>272</v>
      </c>
      <c r="G75" s="1"/>
      <c r="J75" s="1"/>
      <c r="S75" s="2">
        <v>46.547945205479401</v>
      </c>
      <c r="T75" s="2">
        <v>46.2665333333333</v>
      </c>
      <c r="U75" s="2">
        <v>47.216216216216203</v>
      </c>
      <c r="V75" s="2">
        <v>44.559459459459497</v>
      </c>
      <c r="W75" s="2">
        <v>46.195810810810798</v>
      </c>
      <c r="X75" s="2">
        <v>46.447162162162201</v>
      </c>
      <c r="Y75" s="2">
        <v>45.1424324324324</v>
      </c>
      <c r="Z75" s="2">
        <v>45.944246575342497</v>
      </c>
      <c r="AA75" s="2">
        <v>45.981184210526301</v>
      </c>
      <c r="AB75" s="2">
        <v>48.743552631579</v>
      </c>
      <c r="AC75" s="2">
        <v>46.557625000000002</v>
      </c>
      <c r="AD75" s="2">
        <v>46.4219230769231</v>
      </c>
      <c r="AE75" s="2">
        <v>48.886056338028197</v>
      </c>
    </row>
    <row r="76" spans="1:31" s="2" customFormat="1" x14ac:dyDescent="0.25">
      <c r="A76" s="2" t="s">
        <v>77</v>
      </c>
      <c r="B76" s="2" t="s">
        <v>62</v>
      </c>
      <c r="C76" s="2" t="s">
        <v>509</v>
      </c>
      <c r="D76" s="2" t="s">
        <v>508</v>
      </c>
      <c r="E76" s="2" t="s">
        <v>510</v>
      </c>
      <c r="F76" s="2" t="s">
        <v>511</v>
      </c>
      <c r="G76" s="2" t="s">
        <v>912</v>
      </c>
      <c r="I76" s="2" t="s">
        <v>772</v>
      </c>
      <c r="J76" s="2" t="s">
        <v>729</v>
      </c>
    </row>
    <row r="77" spans="1:31" s="2" customFormat="1" x14ac:dyDescent="0.25">
      <c r="A77" s="2" t="s">
        <v>78</v>
      </c>
      <c r="B77" s="2" t="s">
        <v>62</v>
      </c>
      <c r="C77" s="2" t="s">
        <v>509</v>
      </c>
      <c r="D77" s="2" t="s">
        <v>508</v>
      </c>
      <c r="E77" s="2" t="s">
        <v>510</v>
      </c>
      <c r="F77" s="2" t="s">
        <v>511</v>
      </c>
      <c r="G77" s="2" t="s">
        <v>912</v>
      </c>
      <c r="I77" s="2" t="s">
        <v>773</v>
      </c>
      <c r="J77" s="2" t="s">
        <v>729</v>
      </c>
    </row>
    <row r="78" spans="1:31" s="2" customFormat="1" x14ac:dyDescent="0.25">
      <c r="A78" s="2" t="s">
        <v>79</v>
      </c>
      <c r="B78" s="2" t="s">
        <v>62</v>
      </c>
      <c r="C78" s="2" t="s">
        <v>509</v>
      </c>
      <c r="D78" s="2" t="s">
        <v>508</v>
      </c>
      <c r="E78" s="2" t="s">
        <v>510</v>
      </c>
      <c r="F78" s="2" t="s">
        <v>511</v>
      </c>
      <c r="G78" s="2" t="s">
        <v>912</v>
      </c>
      <c r="I78" s="2" t="s">
        <v>774</v>
      </c>
      <c r="J78" s="2" t="s">
        <v>729</v>
      </c>
    </row>
    <row r="79" spans="1:31" s="2" customFormat="1" x14ac:dyDescent="0.25">
      <c r="A79" s="2" t="s">
        <v>80</v>
      </c>
      <c r="B79" s="2" t="s">
        <v>81</v>
      </c>
      <c r="C79" s="2" t="s">
        <v>281</v>
      </c>
      <c r="D79" s="2" t="s">
        <v>282</v>
      </c>
      <c r="E79" s="2" t="s">
        <v>80</v>
      </c>
      <c r="F79" s="2" t="s">
        <v>734</v>
      </c>
      <c r="G79" s="2" t="s">
        <v>537</v>
      </c>
      <c r="I79" s="2" t="s">
        <v>775</v>
      </c>
      <c r="J79" s="2" t="s">
        <v>730</v>
      </c>
    </row>
    <row r="80" spans="1:31" s="2" customFormat="1" x14ac:dyDescent="0.25">
      <c r="A80" s="2" t="s">
        <v>283</v>
      </c>
      <c r="B80" s="2" t="s">
        <v>81</v>
      </c>
      <c r="C80" s="2" t="s">
        <v>281</v>
      </c>
      <c r="D80" s="2" t="s">
        <v>282</v>
      </c>
      <c r="E80" s="2" t="s">
        <v>283</v>
      </c>
      <c r="F80" s="2" t="s">
        <v>734</v>
      </c>
      <c r="G80" s="2" t="s">
        <v>537</v>
      </c>
      <c r="I80" s="2" t="s">
        <v>776</v>
      </c>
      <c r="J80" s="2" t="s">
        <v>730</v>
      </c>
    </row>
    <row r="81" spans="1:31" s="2" customFormat="1" x14ac:dyDescent="0.25">
      <c r="A81" s="2" t="s">
        <v>284</v>
      </c>
      <c r="B81" s="2" t="s">
        <v>81</v>
      </c>
      <c r="C81" s="2" t="s">
        <v>281</v>
      </c>
      <c r="D81" s="2" t="s">
        <v>282</v>
      </c>
      <c r="E81" s="2" t="s">
        <v>284</v>
      </c>
      <c r="F81" s="2" t="s">
        <v>734</v>
      </c>
      <c r="G81" s="2" t="s">
        <v>537</v>
      </c>
      <c r="I81" s="2" t="s">
        <v>777</v>
      </c>
      <c r="J81" s="2" t="s">
        <v>730</v>
      </c>
    </row>
    <row r="82" spans="1:31" s="2" customFormat="1" x14ac:dyDescent="0.25">
      <c r="A82" s="2" t="s">
        <v>285</v>
      </c>
      <c r="B82" s="2" t="s">
        <v>81</v>
      </c>
      <c r="C82" s="2" t="s">
        <v>281</v>
      </c>
      <c r="D82" s="2" t="s">
        <v>282</v>
      </c>
      <c r="E82" s="2" t="s">
        <v>285</v>
      </c>
      <c r="F82" s="2" t="s">
        <v>734</v>
      </c>
      <c r="G82" s="2" t="s">
        <v>537</v>
      </c>
      <c r="I82" s="2" t="s">
        <v>778</v>
      </c>
      <c r="J82" s="2" t="s">
        <v>730</v>
      </c>
    </row>
    <row r="83" spans="1:31" s="2" customFormat="1" x14ac:dyDescent="0.25">
      <c r="A83" s="2" t="s">
        <v>286</v>
      </c>
      <c r="B83" s="2" t="s">
        <v>81</v>
      </c>
      <c r="C83" s="2" t="s">
        <v>281</v>
      </c>
      <c r="D83" s="2" t="s">
        <v>282</v>
      </c>
      <c r="E83" s="2" t="s">
        <v>289</v>
      </c>
      <c r="F83" s="2" t="s">
        <v>734</v>
      </c>
      <c r="G83" s="2" t="s">
        <v>537</v>
      </c>
      <c r="I83" s="2" t="s">
        <v>779</v>
      </c>
      <c r="J83" s="2" t="s">
        <v>730</v>
      </c>
    </row>
    <row r="84" spans="1:31" s="2" customFormat="1" x14ac:dyDescent="0.25">
      <c r="A84" s="2" t="s">
        <v>287</v>
      </c>
      <c r="B84" s="2" t="s">
        <v>81</v>
      </c>
      <c r="C84" s="2" t="s">
        <v>281</v>
      </c>
      <c r="D84" s="2" t="s">
        <v>282</v>
      </c>
      <c r="E84" s="2" t="s">
        <v>287</v>
      </c>
      <c r="F84" s="2" t="s">
        <v>734</v>
      </c>
      <c r="G84" s="2" t="s">
        <v>537</v>
      </c>
      <c r="I84" s="2" t="s">
        <v>780</v>
      </c>
      <c r="J84" s="2" t="s">
        <v>730</v>
      </c>
    </row>
    <row r="85" spans="1:31" s="2" customFormat="1" x14ac:dyDescent="0.25">
      <c r="A85" s="2" t="s">
        <v>288</v>
      </c>
      <c r="B85" s="2" t="s">
        <v>81</v>
      </c>
      <c r="C85" s="2" t="s">
        <v>281</v>
      </c>
      <c r="D85" s="2" t="s">
        <v>282</v>
      </c>
      <c r="E85" s="2" t="s">
        <v>80</v>
      </c>
      <c r="F85" s="2" t="s">
        <v>734</v>
      </c>
      <c r="G85" s="2" t="s">
        <v>537</v>
      </c>
      <c r="I85" s="2" t="s">
        <v>781</v>
      </c>
      <c r="J85" s="2" t="s">
        <v>730</v>
      </c>
    </row>
    <row r="86" spans="1:31" s="2" customFormat="1" x14ac:dyDescent="0.25">
      <c r="A86" s="2" t="s">
        <v>290</v>
      </c>
      <c r="B86" s="2" t="s">
        <v>81</v>
      </c>
      <c r="C86" s="2" t="s">
        <v>281</v>
      </c>
      <c r="D86" s="2" t="s">
        <v>295</v>
      </c>
      <c r="E86" s="2" t="s">
        <v>290</v>
      </c>
      <c r="F86" s="2" t="s">
        <v>734</v>
      </c>
      <c r="G86" s="2" t="s">
        <v>537</v>
      </c>
      <c r="I86" s="2" t="s">
        <v>782</v>
      </c>
      <c r="J86" s="2" t="s">
        <v>730</v>
      </c>
    </row>
    <row r="87" spans="1:31" s="2" customFormat="1" x14ac:dyDescent="0.25">
      <c r="A87" s="2" t="s">
        <v>82</v>
      </c>
      <c r="B87" s="2" t="s">
        <v>81</v>
      </c>
      <c r="C87" s="2" t="s">
        <v>281</v>
      </c>
      <c r="D87" s="2" t="s">
        <v>295</v>
      </c>
      <c r="E87" s="2" t="s">
        <v>291</v>
      </c>
      <c r="F87" s="2" t="s">
        <v>734</v>
      </c>
      <c r="G87" s="2" t="s">
        <v>537</v>
      </c>
      <c r="I87" s="2" t="s">
        <v>783</v>
      </c>
      <c r="J87" s="2" t="s">
        <v>730</v>
      </c>
    </row>
    <row r="88" spans="1:31" s="2" customFormat="1" x14ac:dyDescent="0.25">
      <c r="A88" s="2" t="s">
        <v>83</v>
      </c>
      <c r="B88" s="2" t="s">
        <v>81</v>
      </c>
      <c r="C88" s="2" t="s">
        <v>281</v>
      </c>
      <c r="D88" s="2" t="s">
        <v>295</v>
      </c>
      <c r="E88" s="2" t="s">
        <v>292</v>
      </c>
      <c r="F88" s="2" t="s">
        <v>734</v>
      </c>
      <c r="G88" s="2" t="s">
        <v>537</v>
      </c>
      <c r="I88" s="2" t="s">
        <v>784</v>
      </c>
      <c r="J88" s="2" t="s">
        <v>730</v>
      </c>
    </row>
    <row r="89" spans="1:31" s="2" customFormat="1" x14ac:dyDescent="0.25">
      <c r="A89" s="2" t="s">
        <v>84</v>
      </c>
      <c r="B89" s="2" t="s">
        <v>81</v>
      </c>
      <c r="C89" s="2" t="s">
        <v>281</v>
      </c>
      <c r="D89" s="2" t="s">
        <v>295</v>
      </c>
      <c r="E89" s="2" t="s">
        <v>293</v>
      </c>
      <c r="F89" s="2" t="s">
        <v>734</v>
      </c>
      <c r="G89" s="2" t="s">
        <v>537</v>
      </c>
      <c r="I89" s="2" t="s">
        <v>785</v>
      </c>
      <c r="J89" s="2" t="s">
        <v>730</v>
      </c>
    </row>
    <row r="90" spans="1:31" s="2" customFormat="1" x14ac:dyDescent="0.25">
      <c r="A90" s="2" t="s">
        <v>85</v>
      </c>
      <c r="B90" s="2" t="s">
        <v>81</v>
      </c>
      <c r="C90" s="2" t="s">
        <v>281</v>
      </c>
      <c r="D90" s="2" t="s">
        <v>295</v>
      </c>
      <c r="E90" s="2" t="s">
        <v>294</v>
      </c>
      <c r="F90" s="2" t="s">
        <v>734</v>
      </c>
      <c r="G90" s="2" t="s">
        <v>537</v>
      </c>
      <c r="I90" s="2" t="s">
        <v>786</v>
      </c>
      <c r="J90" s="2" t="s">
        <v>730</v>
      </c>
    </row>
    <row r="91" spans="1:31" s="2" customFormat="1" x14ac:dyDescent="0.25">
      <c r="A91" s="2" t="s">
        <v>517</v>
      </c>
      <c r="B91" s="2" t="s">
        <v>81</v>
      </c>
      <c r="C91" s="2" t="s">
        <v>281</v>
      </c>
      <c r="D91" s="2" t="s">
        <v>515</v>
      </c>
      <c r="E91" s="2" t="s">
        <v>516</v>
      </c>
      <c r="F91" s="2" t="s">
        <v>514</v>
      </c>
      <c r="G91" s="1"/>
      <c r="J91" s="1"/>
      <c r="S91" s="2">
        <v>56376.2</v>
      </c>
      <c r="T91" s="2">
        <v>56696.5</v>
      </c>
      <c r="U91" s="2">
        <v>58336.6</v>
      </c>
      <c r="V91" s="2">
        <v>62009.599999999999</v>
      </c>
      <c r="W91" s="2">
        <v>65610.600000000006</v>
      </c>
      <c r="X91" s="2">
        <v>68119.8</v>
      </c>
      <c r="Y91" s="2">
        <v>69907</v>
      </c>
      <c r="Z91" s="2">
        <v>71705.3</v>
      </c>
      <c r="AA91" s="2">
        <v>73364</v>
      </c>
      <c r="AB91" s="2">
        <v>74265.399999999994</v>
      </c>
      <c r="AC91" s="2">
        <v>76732.800000000003</v>
      </c>
      <c r="AD91" s="2">
        <v>77223.100000000006</v>
      </c>
      <c r="AE91" s="2">
        <v>77698.8</v>
      </c>
    </row>
    <row r="92" spans="1:31" s="2" customFormat="1" x14ac:dyDescent="0.25">
      <c r="A92" s="2" t="s">
        <v>299</v>
      </c>
      <c r="B92" s="2" t="s">
        <v>88</v>
      </c>
      <c r="C92" s="2" t="s">
        <v>89</v>
      </c>
      <c r="D92" s="2" t="s">
        <v>90</v>
      </c>
      <c r="E92" s="2" t="s">
        <v>297</v>
      </c>
      <c r="F92" s="8"/>
      <c r="G92" s="1"/>
      <c r="J92" s="1"/>
    </row>
    <row r="93" spans="1:31" s="2" customFormat="1" x14ac:dyDescent="0.25">
      <c r="A93" s="2" t="s">
        <v>298</v>
      </c>
      <c r="B93" s="2" t="s">
        <v>88</v>
      </c>
      <c r="C93" s="2" t="s">
        <v>89</v>
      </c>
      <c r="D93" s="2" t="s">
        <v>296</v>
      </c>
      <c r="E93" s="2" t="s">
        <v>298</v>
      </c>
      <c r="F93" s="8"/>
      <c r="G93" s="1"/>
      <c r="J93" s="1"/>
    </row>
    <row r="94" spans="1:31" s="2" customFormat="1" x14ac:dyDescent="0.25">
      <c r="A94" s="2" t="s">
        <v>91</v>
      </c>
      <c r="B94" s="2" t="s">
        <v>88</v>
      </c>
      <c r="C94" s="2" t="s">
        <v>300</v>
      </c>
      <c r="D94" s="2" t="s">
        <v>302</v>
      </c>
      <c r="E94" s="2" t="s">
        <v>305</v>
      </c>
      <c r="F94" s="2" t="s">
        <v>916</v>
      </c>
      <c r="G94" s="2" t="s">
        <v>537</v>
      </c>
      <c r="I94" s="2" t="s">
        <v>830</v>
      </c>
      <c r="J94" s="2" t="s">
        <v>730</v>
      </c>
    </row>
    <row r="95" spans="1:31" s="2" customFormat="1" x14ac:dyDescent="0.25">
      <c r="A95" s="2" t="s">
        <v>92</v>
      </c>
      <c r="B95" s="2" t="s">
        <v>88</v>
      </c>
      <c r="C95" s="2" t="s">
        <v>300</v>
      </c>
      <c r="D95" s="2" t="s">
        <v>303</v>
      </c>
      <c r="E95" s="2" t="s">
        <v>306</v>
      </c>
      <c r="F95" s="1"/>
      <c r="J95" s="2" t="s">
        <v>1143</v>
      </c>
    </row>
    <row r="96" spans="1:31" s="2" customFormat="1" x14ac:dyDescent="0.25">
      <c r="A96" s="2" t="s">
        <v>93</v>
      </c>
      <c r="B96" s="2" t="s">
        <v>88</v>
      </c>
      <c r="C96" s="2" t="s">
        <v>301</v>
      </c>
      <c r="D96" s="2" t="s">
        <v>304</v>
      </c>
      <c r="E96" s="2" t="s">
        <v>307</v>
      </c>
      <c r="F96" s="1"/>
      <c r="J96" s="2" t="s">
        <v>1143</v>
      </c>
    </row>
    <row r="97" spans="1:10" s="2" customFormat="1" x14ac:dyDescent="0.25">
      <c r="A97" s="2" t="s">
        <v>316</v>
      </c>
      <c r="B97" s="2" t="s">
        <v>94</v>
      </c>
      <c r="C97" s="2" t="s">
        <v>310</v>
      </c>
      <c r="D97" s="2" t="s">
        <v>313</v>
      </c>
      <c r="E97" s="2" t="s">
        <v>317</v>
      </c>
      <c r="F97" s="2" t="s">
        <v>316</v>
      </c>
      <c r="J97" s="2" t="s">
        <v>729</v>
      </c>
    </row>
    <row r="98" spans="1:10" s="2" customFormat="1" x14ac:dyDescent="0.25">
      <c r="A98" s="2" t="s">
        <v>700</v>
      </c>
      <c r="B98" s="2" t="s">
        <v>94</v>
      </c>
      <c r="C98" s="2" t="s">
        <v>95</v>
      </c>
      <c r="D98" s="2" t="s">
        <v>652</v>
      </c>
      <c r="E98" s="2" t="s">
        <v>701</v>
      </c>
      <c r="F98" s="2" t="s">
        <v>359</v>
      </c>
      <c r="J98" s="2" t="s">
        <v>729</v>
      </c>
    </row>
    <row r="99" spans="1:10" s="2" customFormat="1" x14ac:dyDescent="0.25">
      <c r="A99" s="2" t="s">
        <v>703</v>
      </c>
      <c r="B99" s="2" t="s">
        <v>94</v>
      </c>
      <c r="C99" s="2" t="s">
        <v>311</v>
      </c>
      <c r="D99" s="2" t="s">
        <v>705</v>
      </c>
      <c r="E99" s="2" t="s">
        <v>706</v>
      </c>
      <c r="F99" s="2" t="s">
        <v>359</v>
      </c>
      <c r="J99" s="2" t="s">
        <v>729</v>
      </c>
    </row>
    <row r="100" spans="1:10" s="2" customFormat="1" x14ac:dyDescent="0.25">
      <c r="A100" s="2" t="s">
        <v>704</v>
      </c>
      <c r="B100" s="2" t="s">
        <v>94</v>
      </c>
      <c r="C100" s="2" t="s">
        <v>311</v>
      </c>
      <c r="D100" s="2" t="s">
        <v>705</v>
      </c>
      <c r="E100" s="2" t="s">
        <v>706</v>
      </c>
      <c r="F100" s="2" t="s">
        <v>359</v>
      </c>
      <c r="J100" s="2" t="s">
        <v>729</v>
      </c>
    </row>
    <row r="101" spans="1:10" s="2" customFormat="1" x14ac:dyDescent="0.25">
      <c r="A101" s="2" t="s">
        <v>318</v>
      </c>
      <c r="B101" s="2" t="s">
        <v>94</v>
      </c>
      <c r="C101" s="2" t="s">
        <v>310</v>
      </c>
      <c r="D101" s="2" t="s">
        <v>313</v>
      </c>
      <c r="E101" s="2" t="s">
        <v>320</v>
      </c>
      <c r="F101" s="2" t="s">
        <v>318</v>
      </c>
      <c r="J101" s="2" t="s">
        <v>729</v>
      </c>
    </row>
    <row r="102" spans="1:10" s="2" customFormat="1" x14ac:dyDescent="0.25">
      <c r="A102" s="2" t="s">
        <v>319</v>
      </c>
      <c r="B102" s="2" t="s">
        <v>94</v>
      </c>
      <c r="C102" s="2" t="s">
        <v>95</v>
      </c>
      <c r="D102" s="2" t="s">
        <v>314</v>
      </c>
      <c r="E102" s="2" t="s">
        <v>308</v>
      </c>
      <c r="F102" s="2" t="s">
        <v>343</v>
      </c>
      <c r="J102" s="2" t="s">
        <v>729</v>
      </c>
    </row>
    <row r="103" spans="1:10" s="2" customFormat="1" x14ac:dyDescent="0.25">
      <c r="A103" s="2" t="s">
        <v>321</v>
      </c>
      <c r="B103" s="2" t="s">
        <v>94</v>
      </c>
      <c r="C103" s="2" t="s">
        <v>310</v>
      </c>
      <c r="D103" s="2" t="s">
        <v>313</v>
      </c>
      <c r="E103" s="2" t="s">
        <v>324</v>
      </c>
      <c r="F103" s="2" t="s">
        <v>321</v>
      </c>
      <c r="J103" s="2" t="s">
        <v>729</v>
      </c>
    </row>
    <row r="104" spans="1:10" s="2" customFormat="1" x14ac:dyDescent="0.25">
      <c r="A104" s="2" t="s">
        <v>322</v>
      </c>
      <c r="B104" s="2" t="s">
        <v>94</v>
      </c>
      <c r="C104" s="2" t="s">
        <v>310</v>
      </c>
      <c r="D104" s="2" t="s">
        <v>313</v>
      </c>
      <c r="E104" s="2" t="s">
        <v>325</v>
      </c>
      <c r="F104" s="2" t="s">
        <v>322</v>
      </c>
      <c r="J104" s="2" t="s">
        <v>729</v>
      </c>
    </row>
    <row r="105" spans="1:10" s="2" customFormat="1" x14ac:dyDescent="0.25">
      <c r="A105" s="2" t="s">
        <v>323</v>
      </c>
      <c r="B105" s="2" t="s">
        <v>94</v>
      </c>
      <c r="C105" s="2" t="s">
        <v>310</v>
      </c>
      <c r="D105" s="2" t="s">
        <v>313</v>
      </c>
      <c r="E105" s="2" t="s">
        <v>326</v>
      </c>
      <c r="F105" s="2" t="s">
        <v>327</v>
      </c>
      <c r="J105" s="2" t="s">
        <v>729</v>
      </c>
    </row>
    <row r="106" spans="1:10" s="2" customFormat="1" x14ac:dyDescent="0.25">
      <c r="A106" s="2" t="s">
        <v>337</v>
      </c>
      <c r="B106" s="2" t="s">
        <v>94</v>
      </c>
      <c r="C106" s="2" t="s">
        <v>95</v>
      </c>
      <c r="D106" s="2" t="s">
        <v>328</v>
      </c>
      <c r="E106" s="2" t="s">
        <v>309</v>
      </c>
      <c r="F106" s="2" t="s">
        <v>272</v>
      </c>
      <c r="J106" s="2" t="s">
        <v>729</v>
      </c>
    </row>
    <row r="107" spans="1:10" s="2" customFormat="1" x14ac:dyDescent="0.25">
      <c r="A107" s="2" t="s">
        <v>338</v>
      </c>
      <c r="B107" s="2" t="s">
        <v>94</v>
      </c>
      <c r="C107" s="2" t="s">
        <v>95</v>
      </c>
      <c r="D107" s="2" t="s">
        <v>328</v>
      </c>
      <c r="E107" s="2" t="s">
        <v>330</v>
      </c>
      <c r="F107" s="2" t="s">
        <v>272</v>
      </c>
      <c r="J107" s="2" t="s">
        <v>729</v>
      </c>
    </row>
    <row r="108" spans="1:10" s="2" customFormat="1" x14ac:dyDescent="0.25">
      <c r="A108" s="2" t="s">
        <v>339</v>
      </c>
      <c r="B108" s="2" t="s">
        <v>94</v>
      </c>
      <c r="C108" s="2" t="s">
        <v>95</v>
      </c>
      <c r="D108" s="2" t="s">
        <v>315</v>
      </c>
      <c r="E108" s="2" t="s">
        <v>332</v>
      </c>
      <c r="F108" s="2" t="s">
        <v>333</v>
      </c>
      <c r="J108" s="2" t="s">
        <v>729</v>
      </c>
    </row>
    <row r="109" spans="1:10" s="2" customFormat="1" x14ac:dyDescent="0.25">
      <c r="A109" s="2" t="s">
        <v>331</v>
      </c>
      <c r="B109" s="2" t="s">
        <v>94</v>
      </c>
      <c r="C109" s="2" t="s">
        <v>95</v>
      </c>
      <c r="D109" s="2" t="s">
        <v>314</v>
      </c>
      <c r="E109" s="2" t="s">
        <v>329</v>
      </c>
      <c r="F109" s="2" t="s">
        <v>342</v>
      </c>
      <c r="J109" s="2" t="s">
        <v>729</v>
      </c>
    </row>
    <row r="110" spans="1:10" s="2" customFormat="1" x14ac:dyDescent="0.25">
      <c r="A110" s="2" t="s">
        <v>660</v>
      </c>
      <c r="B110" s="2" t="s">
        <v>94</v>
      </c>
      <c r="C110" s="2" t="s">
        <v>311</v>
      </c>
      <c r="D110" s="2" t="s">
        <v>652</v>
      </c>
      <c r="E110" s="2" t="s">
        <v>658</v>
      </c>
      <c r="F110" s="2" t="s">
        <v>359</v>
      </c>
      <c r="J110" s="2" t="s">
        <v>729</v>
      </c>
    </row>
    <row r="111" spans="1:10" s="2" customFormat="1" x14ac:dyDescent="0.25">
      <c r="A111" s="2" t="s">
        <v>653</v>
      </c>
      <c r="B111" s="2" t="s">
        <v>94</v>
      </c>
      <c r="C111" s="2" t="s">
        <v>311</v>
      </c>
      <c r="D111" s="2" t="s">
        <v>652</v>
      </c>
      <c r="E111" s="2" t="s">
        <v>702</v>
      </c>
      <c r="F111" s="2" t="s">
        <v>359</v>
      </c>
      <c r="J111" s="2" t="s">
        <v>729</v>
      </c>
    </row>
    <row r="112" spans="1:10" s="2" customFormat="1" x14ac:dyDescent="0.25">
      <c r="A112" s="2" t="s">
        <v>661</v>
      </c>
      <c r="B112" s="2" t="s">
        <v>94</v>
      </c>
      <c r="C112" s="2" t="s">
        <v>95</v>
      </c>
      <c r="D112" s="2" t="s">
        <v>268</v>
      </c>
      <c r="E112" s="2" t="s">
        <v>654</v>
      </c>
      <c r="F112" s="2" t="s">
        <v>359</v>
      </c>
      <c r="J112" s="2" t="s">
        <v>729</v>
      </c>
    </row>
    <row r="113" spans="1:10" s="2" customFormat="1" x14ac:dyDescent="0.25">
      <c r="A113" s="2" t="s">
        <v>662</v>
      </c>
      <c r="B113" s="2" t="s">
        <v>94</v>
      </c>
      <c r="C113" s="2" t="s">
        <v>311</v>
      </c>
      <c r="D113" s="2" t="s">
        <v>268</v>
      </c>
      <c r="E113" s="2" t="s">
        <v>655</v>
      </c>
      <c r="F113" s="2" t="s">
        <v>359</v>
      </c>
      <c r="J113" s="2" t="s">
        <v>729</v>
      </c>
    </row>
    <row r="114" spans="1:10" s="2" customFormat="1" x14ac:dyDescent="0.25">
      <c r="A114" s="2" t="s">
        <v>663</v>
      </c>
      <c r="B114" s="2" t="s">
        <v>94</v>
      </c>
      <c r="C114" s="2" t="s">
        <v>311</v>
      </c>
      <c r="D114" s="2" t="s">
        <v>268</v>
      </c>
      <c r="E114" s="2" t="s">
        <v>657</v>
      </c>
      <c r="F114" s="2" t="s">
        <v>359</v>
      </c>
      <c r="J114" s="2" t="s">
        <v>729</v>
      </c>
    </row>
    <row r="115" spans="1:10" s="2" customFormat="1" x14ac:dyDescent="0.25">
      <c r="A115" s="2" t="s">
        <v>664</v>
      </c>
      <c r="B115" s="2" t="s">
        <v>94</v>
      </c>
      <c r="C115" s="2" t="s">
        <v>311</v>
      </c>
      <c r="D115" s="2" t="s">
        <v>268</v>
      </c>
      <c r="E115" s="2" t="s">
        <v>656</v>
      </c>
      <c r="F115" s="2" t="s">
        <v>359</v>
      </c>
      <c r="J115" s="2" t="s">
        <v>729</v>
      </c>
    </row>
    <row r="116" spans="1:10" s="2" customFormat="1" x14ac:dyDescent="0.25">
      <c r="A116" s="2" t="s">
        <v>665</v>
      </c>
      <c r="B116" s="2" t="s">
        <v>94</v>
      </c>
      <c r="C116" s="2" t="s">
        <v>311</v>
      </c>
      <c r="D116" s="2" t="s">
        <v>268</v>
      </c>
      <c r="E116" s="2" t="s">
        <v>659</v>
      </c>
      <c r="F116" s="2" t="s">
        <v>359</v>
      </c>
      <c r="J116" s="2" t="s">
        <v>729</v>
      </c>
    </row>
    <row r="117" spans="1:10" s="2" customFormat="1" x14ac:dyDescent="0.25">
      <c r="A117" s="2" t="s">
        <v>344</v>
      </c>
      <c r="B117" s="2" t="s">
        <v>94</v>
      </c>
      <c r="C117" s="2" t="s">
        <v>95</v>
      </c>
      <c r="D117" s="2" t="s">
        <v>314</v>
      </c>
      <c r="E117" s="2" t="s">
        <v>336</v>
      </c>
      <c r="F117" s="2" t="s">
        <v>341</v>
      </c>
      <c r="J117" s="2" t="s">
        <v>729</v>
      </c>
    </row>
    <row r="118" spans="1:10" s="2" customFormat="1" x14ac:dyDescent="0.25">
      <c r="A118" s="2" t="s">
        <v>340</v>
      </c>
      <c r="B118" s="2" t="s">
        <v>94</v>
      </c>
      <c r="C118" s="2" t="s">
        <v>95</v>
      </c>
      <c r="D118" s="2" t="s">
        <v>315</v>
      </c>
      <c r="E118" s="2" t="s">
        <v>334</v>
      </c>
      <c r="F118" s="2" t="s">
        <v>335</v>
      </c>
      <c r="J118" s="2" t="s">
        <v>729</v>
      </c>
    </row>
    <row r="119" spans="1:10" s="2" customFormat="1" x14ac:dyDescent="0.25">
      <c r="A119" s="2" t="s">
        <v>638</v>
      </c>
      <c r="B119" s="2" t="s">
        <v>94</v>
      </c>
      <c r="C119" s="2" t="s">
        <v>310</v>
      </c>
      <c r="D119" s="2" t="s">
        <v>313</v>
      </c>
      <c r="E119" s="2" t="s">
        <v>642</v>
      </c>
      <c r="F119" s="2" t="s">
        <v>639</v>
      </c>
      <c r="J119" s="2" t="s">
        <v>729</v>
      </c>
    </row>
    <row r="120" spans="1:10" s="2" customFormat="1" x14ac:dyDescent="0.25">
      <c r="A120" s="2" t="s">
        <v>640</v>
      </c>
      <c r="B120" s="2" t="s">
        <v>94</v>
      </c>
      <c r="C120" s="2" t="s">
        <v>95</v>
      </c>
      <c r="D120" s="2" t="s">
        <v>314</v>
      </c>
      <c r="E120" s="2" t="s">
        <v>643</v>
      </c>
      <c r="F120" s="2" t="s">
        <v>641</v>
      </c>
      <c r="J120" s="2" t="s">
        <v>729</v>
      </c>
    </row>
    <row r="121" spans="1:10" s="2" customFormat="1" x14ac:dyDescent="0.25">
      <c r="A121" s="2" t="s">
        <v>699</v>
      </c>
      <c r="B121" s="2" t="s">
        <v>94</v>
      </c>
      <c r="C121" s="2" t="s">
        <v>311</v>
      </c>
      <c r="D121" s="2" t="s">
        <v>268</v>
      </c>
      <c r="E121" s="2" t="s">
        <v>698</v>
      </c>
      <c r="F121" s="2" t="s">
        <v>359</v>
      </c>
      <c r="J121" s="2" t="s">
        <v>729</v>
      </c>
    </row>
    <row r="122" spans="1:10" s="2" customFormat="1" x14ac:dyDescent="0.25">
      <c r="A122" s="2" t="s">
        <v>692</v>
      </c>
      <c r="B122" s="2" t="s">
        <v>94</v>
      </c>
      <c r="C122" s="2" t="s">
        <v>311</v>
      </c>
      <c r="D122" s="2" t="s">
        <v>356</v>
      </c>
      <c r="E122" s="2" t="s">
        <v>695</v>
      </c>
      <c r="F122" s="2" t="s">
        <v>644</v>
      </c>
      <c r="J122" s="2" t="s">
        <v>729</v>
      </c>
    </row>
    <row r="123" spans="1:10" s="2" customFormat="1" x14ac:dyDescent="0.25">
      <c r="A123" s="2" t="s">
        <v>693</v>
      </c>
      <c r="B123" s="2" t="s">
        <v>94</v>
      </c>
      <c r="C123" s="2" t="s">
        <v>311</v>
      </c>
      <c r="D123" s="2" t="s">
        <v>356</v>
      </c>
      <c r="E123" s="2" t="s">
        <v>696</v>
      </c>
      <c r="F123" s="2" t="s">
        <v>645</v>
      </c>
      <c r="J123" s="2" t="s">
        <v>729</v>
      </c>
    </row>
    <row r="124" spans="1:10" s="2" customFormat="1" x14ac:dyDescent="0.25">
      <c r="A124" s="2" t="s">
        <v>694</v>
      </c>
      <c r="B124" s="2" t="s">
        <v>94</v>
      </c>
      <c r="C124" s="2" t="s">
        <v>311</v>
      </c>
      <c r="D124" s="2" t="s">
        <v>356</v>
      </c>
      <c r="E124" s="2" t="s">
        <v>697</v>
      </c>
      <c r="F124" s="2" t="s">
        <v>646</v>
      </c>
      <c r="J124" s="2" t="s">
        <v>729</v>
      </c>
    </row>
    <row r="125" spans="1:10" s="2" customFormat="1" x14ac:dyDescent="0.25">
      <c r="A125" s="2" t="s">
        <v>681</v>
      </c>
      <c r="B125" s="2" t="s">
        <v>94</v>
      </c>
      <c r="C125" s="2" t="s">
        <v>715</v>
      </c>
      <c r="D125" s="2" t="s">
        <v>685</v>
      </c>
      <c r="E125" s="2" t="s">
        <v>688</v>
      </c>
      <c r="F125" s="2" t="s">
        <v>278</v>
      </c>
      <c r="J125" s="2" t="s">
        <v>729</v>
      </c>
    </row>
    <row r="126" spans="1:10" s="2" customFormat="1" x14ac:dyDescent="0.25">
      <c r="A126" s="2" t="s">
        <v>682</v>
      </c>
      <c r="B126" s="2" t="s">
        <v>94</v>
      </c>
      <c r="C126" s="2" t="s">
        <v>715</v>
      </c>
      <c r="D126" s="2" t="s">
        <v>686</v>
      </c>
      <c r="E126" s="2" t="s">
        <v>689</v>
      </c>
      <c r="F126" s="2" t="s">
        <v>278</v>
      </c>
      <c r="J126" s="2" t="s">
        <v>729</v>
      </c>
    </row>
    <row r="127" spans="1:10" s="2" customFormat="1" x14ac:dyDescent="0.25">
      <c r="A127" s="2" t="s">
        <v>683</v>
      </c>
      <c r="B127" s="2" t="s">
        <v>94</v>
      </c>
      <c r="C127" s="2" t="s">
        <v>715</v>
      </c>
      <c r="D127" s="2" t="s">
        <v>686</v>
      </c>
      <c r="E127" s="2" t="s">
        <v>690</v>
      </c>
      <c r="F127" s="2" t="s">
        <v>278</v>
      </c>
      <c r="J127" s="2" t="s">
        <v>729</v>
      </c>
    </row>
    <row r="128" spans="1:10" s="2" customFormat="1" x14ac:dyDescent="0.25">
      <c r="A128" s="2" t="s">
        <v>684</v>
      </c>
      <c r="B128" s="2" t="s">
        <v>94</v>
      </c>
      <c r="C128" s="2" t="s">
        <v>715</v>
      </c>
      <c r="D128" s="2" t="s">
        <v>687</v>
      </c>
      <c r="E128" s="2" t="s">
        <v>691</v>
      </c>
      <c r="F128" s="2" t="s">
        <v>278</v>
      </c>
      <c r="J128" s="2" t="s">
        <v>729</v>
      </c>
    </row>
    <row r="129" spans="1:10" s="2" customFormat="1" x14ac:dyDescent="0.25">
      <c r="A129" s="2" t="s">
        <v>647</v>
      </c>
      <c r="B129" s="2" t="s">
        <v>94</v>
      </c>
      <c r="C129" s="2" t="s">
        <v>39</v>
      </c>
      <c r="D129" s="2" t="s">
        <v>709</v>
      </c>
      <c r="E129" s="2" t="s">
        <v>710</v>
      </c>
      <c r="F129" s="2" t="s">
        <v>649</v>
      </c>
      <c r="G129" s="2" t="s">
        <v>913</v>
      </c>
      <c r="J129" s="2" t="s">
        <v>729</v>
      </c>
    </row>
    <row r="130" spans="1:10" s="2" customFormat="1" x14ac:dyDescent="0.25">
      <c r="A130" s="2" t="s">
        <v>648</v>
      </c>
      <c r="B130" s="2" t="s">
        <v>94</v>
      </c>
      <c r="C130" s="2" t="s">
        <v>39</v>
      </c>
      <c r="D130" s="2" t="s">
        <v>709</v>
      </c>
      <c r="E130" s="2" t="s">
        <v>711</v>
      </c>
      <c r="F130" s="2" t="s">
        <v>649</v>
      </c>
      <c r="G130" s="2" t="s">
        <v>913</v>
      </c>
      <c r="J130" s="2" t="s">
        <v>729</v>
      </c>
    </row>
    <row r="131" spans="1:10" s="2" customFormat="1" x14ac:dyDescent="0.25">
      <c r="A131" s="2" t="s">
        <v>707</v>
      </c>
      <c r="B131" s="2" t="s">
        <v>94</v>
      </c>
      <c r="C131" s="2" t="s">
        <v>39</v>
      </c>
      <c r="D131" s="2" t="s">
        <v>709</v>
      </c>
      <c r="E131" s="2" t="s">
        <v>711</v>
      </c>
      <c r="F131" s="2" t="s">
        <v>649</v>
      </c>
      <c r="G131" s="2" t="s">
        <v>913</v>
      </c>
      <c r="J131" s="2" t="s">
        <v>729</v>
      </c>
    </row>
    <row r="132" spans="1:10" s="2" customFormat="1" x14ac:dyDescent="0.25">
      <c r="A132" s="2" t="s">
        <v>708</v>
      </c>
      <c r="B132" s="2" t="s">
        <v>94</v>
      </c>
      <c r="C132" s="2" t="s">
        <v>39</v>
      </c>
      <c r="D132" s="2" t="s">
        <v>709</v>
      </c>
      <c r="E132" s="2" t="s">
        <v>711</v>
      </c>
      <c r="F132" s="2" t="s">
        <v>649</v>
      </c>
      <c r="G132" s="2" t="s">
        <v>913</v>
      </c>
      <c r="J132" s="2" t="s">
        <v>729</v>
      </c>
    </row>
    <row r="133" spans="1:10" s="2" customFormat="1" x14ac:dyDescent="0.25">
      <c r="A133" s="2" t="s">
        <v>717</v>
      </c>
      <c r="B133" s="2" t="s">
        <v>94</v>
      </c>
      <c r="C133" s="2" t="s">
        <v>311</v>
      </c>
      <c r="D133" s="2" t="s">
        <v>713</v>
      </c>
      <c r="E133" s="2" t="s">
        <v>718</v>
      </c>
      <c r="F133" s="2" t="s">
        <v>359</v>
      </c>
      <c r="J133" s="2" t="s">
        <v>729</v>
      </c>
    </row>
    <row r="134" spans="1:10" s="2" customFormat="1" x14ac:dyDescent="0.25">
      <c r="A134" s="2" t="s">
        <v>712</v>
      </c>
      <c r="B134" s="2" t="s">
        <v>94</v>
      </c>
      <c r="C134" s="2" t="s">
        <v>95</v>
      </c>
      <c r="D134" s="2" t="s">
        <v>713</v>
      </c>
      <c r="E134" s="2" t="s">
        <v>714</v>
      </c>
      <c r="F134" s="2" t="s">
        <v>359</v>
      </c>
      <c r="J134" s="2" t="s">
        <v>729</v>
      </c>
    </row>
    <row r="135" spans="1:10" s="2" customFormat="1" x14ac:dyDescent="0.25">
      <c r="A135" s="2" t="s">
        <v>676</v>
      </c>
      <c r="B135" s="2" t="s">
        <v>94</v>
      </c>
      <c r="C135" s="2" t="s">
        <v>311</v>
      </c>
      <c r="D135" s="2" t="s">
        <v>678</v>
      </c>
      <c r="E135" s="2" t="s">
        <v>680</v>
      </c>
      <c r="F135" s="2" t="s">
        <v>650</v>
      </c>
      <c r="G135" s="2" t="s">
        <v>914</v>
      </c>
      <c r="J135" s="2" t="s">
        <v>729</v>
      </c>
    </row>
    <row r="136" spans="1:10" s="2" customFormat="1" x14ac:dyDescent="0.25">
      <c r="A136" s="2" t="s">
        <v>677</v>
      </c>
      <c r="B136" s="2" t="s">
        <v>94</v>
      </c>
      <c r="C136" s="2" t="s">
        <v>311</v>
      </c>
      <c r="D136" s="2" t="s">
        <v>678</v>
      </c>
      <c r="E136" s="2" t="s">
        <v>679</v>
      </c>
      <c r="F136" s="2" t="s">
        <v>650</v>
      </c>
      <c r="G136" s="2" t="s">
        <v>914</v>
      </c>
      <c r="J136" s="2" t="s">
        <v>729</v>
      </c>
    </row>
    <row r="137" spans="1:10" s="2" customFormat="1" x14ac:dyDescent="0.25">
      <c r="A137" s="2" t="s">
        <v>669</v>
      </c>
      <c r="B137" s="2" t="s">
        <v>94</v>
      </c>
      <c r="C137" s="2" t="s">
        <v>311</v>
      </c>
      <c r="D137" s="2" t="s">
        <v>672</v>
      </c>
      <c r="E137" s="2" t="s">
        <v>673</v>
      </c>
      <c r="F137" s="2" t="s">
        <v>651</v>
      </c>
      <c r="J137" s="2" t="s">
        <v>729</v>
      </c>
    </row>
    <row r="138" spans="1:10" s="2" customFormat="1" x14ac:dyDescent="0.25">
      <c r="A138" s="2" t="s">
        <v>670</v>
      </c>
      <c r="B138" s="2" t="s">
        <v>94</v>
      </c>
      <c r="C138" s="2" t="s">
        <v>311</v>
      </c>
      <c r="D138" s="2" t="s">
        <v>672</v>
      </c>
      <c r="E138" s="2" t="s">
        <v>674</v>
      </c>
      <c r="F138" s="2" t="s">
        <v>651</v>
      </c>
      <c r="J138" s="2" t="s">
        <v>729</v>
      </c>
    </row>
    <row r="139" spans="1:10" s="2" customFormat="1" x14ac:dyDescent="0.25">
      <c r="A139" s="2" t="s">
        <v>671</v>
      </c>
      <c r="B139" s="2" t="s">
        <v>94</v>
      </c>
      <c r="C139" s="2" t="s">
        <v>311</v>
      </c>
      <c r="D139" s="2" t="s">
        <v>672</v>
      </c>
      <c r="E139" s="2" t="s">
        <v>675</v>
      </c>
      <c r="F139" s="2" t="s">
        <v>651</v>
      </c>
      <c r="J139" s="2" t="s">
        <v>729</v>
      </c>
    </row>
    <row r="140" spans="1:10" s="2" customFormat="1" x14ac:dyDescent="0.25">
      <c r="A140" s="2" t="s">
        <v>716</v>
      </c>
      <c r="B140" s="2" t="s">
        <v>94</v>
      </c>
      <c r="C140" s="2" t="s">
        <v>715</v>
      </c>
      <c r="D140" s="2" t="s">
        <v>687</v>
      </c>
      <c r="E140" s="2" t="s">
        <v>667</v>
      </c>
      <c r="F140" s="2" t="s">
        <v>272</v>
      </c>
      <c r="J140" s="2" t="s">
        <v>729</v>
      </c>
    </row>
    <row r="141" spans="1:10" s="2" customFormat="1" x14ac:dyDescent="0.25">
      <c r="A141" s="2" t="s">
        <v>668</v>
      </c>
      <c r="B141" s="2" t="s">
        <v>94</v>
      </c>
      <c r="C141" s="2" t="s">
        <v>95</v>
      </c>
      <c r="D141" s="2" t="s">
        <v>312</v>
      </c>
      <c r="E141" s="2" t="s">
        <v>666</v>
      </c>
      <c r="F141" s="2" t="s">
        <v>359</v>
      </c>
      <c r="J141" s="2" t="s">
        <v>729</v>
      </c>
    </row>
    <row r="142" spans="1:10" s="2" customFormat="1" x14ac:dyDescent="0.25">
      <c r="A142" s="2" t="s">
        <v>637</v>
      </c>
      <c r="B142" s="2" t="s">
        <v>94</v>
      </c>
      <c r="C142" s="2" t="s">
        <v>310</v>
      </c>
      <c r="D142" s="2" t="s">
        <v>313</v>
      </c>
      <c r="E142" s="2" t="s">
        <v>96</v>
      </c>
      <c r="F142" s="2" t="s">
        <v>637</v>
      </c>
      <c r="J142" s="2" t="s">
        <v>729</v>
      </c>
    </row>
    <row r="143" spans="1:10" s="2" customFormat="1" x14ac:dyDescent="0.25">
      <c r="A143" s="2" t="s">
        <v>636</v>
      </c>
      <c r="B143" s="2" t="s">
        <v>94</v>
      </c>
      <c r="C143" s="2" t="s">
        <v>95</v>
      </c>
      <c r="D143" s="2" t="s">
        <v>314</v>
      </c>
      <c r="E143" s="2" t="s">
        <v>97</v>
      </c>
      <c r="F143" s="2" t="s">
        <v>636</v>
      </c>
      <c r="J143" s="2" t="s">
        <v>729</v>
      </c>
    </row>
    <row r="144" spans="1:10" s="2" customFormat="1" x14ac:dyDescent="0.25">
      <c r="A144" s="2" t="s">
        <v>584</v>
      </c>
      <c r="B144" s="2" t="s">
        <v>98</v>
      </c>
      <c r="C144" s="2" t="s">
        <v>32</v>
      </c>
      <c r="D144" s="2" t="s">
        <v>582</v>
      </c>
      <c r="E144" s="2" t="s">
        <v>583</v>
      </c>
      <c r="F144" s="2" t="s">
        <v>50</v>
      </c>
      <c r="G144" s="2" t="s">
        <v>537</v>
      </c>
      <c r="I144" s="2" t="s">
        <v>787</v>
      </c>
      <c r="J144" s="2" t="s">
        <v>730</v>
      </c>
    </row>
    <row r="145" spans="1:10" s="2" customFormat="1" x14ac:dyDescent="0.25">
      <c r="A145" s="2" t="s">
        <v>585</v>
      </c>
      <c r="B145" s="2" t="s">
        <v>98</v>
      </c>
      <c r="C145" s="2" t="s">
        <v>32</v>
      </c>
      <c r="D145" s="2" t="s">
        <v>586</v>
      </c>
      <c r="E145" s="2" t="s">
        <v>587</v>
      </c>
      <c r="F145" s="2" t="s">
        <v>50</v>
      </c>
      <c r="G145" s="2" t="s">
        <v>537</v>
      </c>
      <c r="I145" s="2" t="s">
        <v>788</v>
      </c>
      <c r="J145" s="2" t="s">
        <v>730</v>
      </c>
    </row>
    <row r="146" spans="1:10" s="2" customFormat="1" x14ac:dyDescent="0.25">
      <c r="A146" s="2" t="s">
        <v>590</v>
      </c>
      <c r="B146" s="2" t="s">
        <v>98</v>
      </c>
      <c r="C146" s="2" t="s">
        <v>32</v>
      </c>
      <c r="D146" s="2" t="s">
        <v>588</v>
      </c>
      <c r="E146" s="2" t="s">
        <v>589</v>
      </c>
      <c r="F146" s="2" t="s">
        <v>50</v>
      </c>
      <c r="G146" s="2" t="s">
        <v>537</v>
      </c>
      <c r="I146" s="2" t="s">
        <v>789</v>
      </c>
      <c r="J146" s="2" t="s">
        <v>730</v>
      </c>
    </row>
    <row r="147" spans="1:10" s="2" customFormat="1" x14ac:dyDescent="0.25">
      <c r="A147" s="2" t="s">
        <v>591</v>
      </c>
      <c r="B147" s="2" t="s">
        <v>98</v>
      </c>
      <c r="C147" s="2" t="s">
        <v>32</v>
      </c>
      <c r="D147" s="2" t="s">
        <v>592</v>
      </c>
      <c r="E147" s="2" t="s">
        <v>593</v>
      </c>
      <c r="F147" s="2" t="s">
        <v>50</v>
      </c>
      <c r="G147" s="2" t="s">
        <v>537</v>
      </c>
      <c r="I147" s="2" t="s">
        <v>790</v>
      </c>
      <c r="J147" s="2" t="s">
        <v>730</v>
      </c>
    </row>
    <row r="148" spans="1:10" s="2" customFormat="1" x14ac:dyDescent="0.25">
      <c r="A148" s="2" t="s">
        <v>594</v>
      </c>
      <c r="B148" s="2" t="s">
        <v>98</v>
      </c>
      <c r="C148" s="2" t="s">
        <v>32</v>
      </c>
      <c r="D148" s="2" t="s">
        <v>595</v>
      </c>
      <c r="E148" s="2" t="s">
        <v>596</v>
      </c>
      <c r="F148" s="2" t="s">
        <v>50</v>
      </c>
      <c r="G148" s="2" t="s">
        <v>537</v>
      </c>
      <c r="I148" s="2" t="s">
        <v>791</v>
      </c>
      <c r="J148" s="2" t="s">
        <v>730</v>
      </c>
    </row>
    <row r="149" spans="1:10" s="2" customFormat="1" x14ac:dyDescent="0.25">
      <c r="A149" s="2" t="s">
        <v>597</v>
      </c>
      <c r="B149" s="2" t="s">
        <v>98</v>
      </c>
      <c r="C149" s="2" t="s">
        <v>32</v>
      </c>
      <c r="D149" s="2" t="s">
        <v>598</v>
      </c>
      <c r="E149" s="2" t="s">
        <v>599</v>
      </c>
      <c r="F149" s="2" t="s">
        <v>50</v>
      </c>
      <c r="G149" s="2" t="s">
        <v>537</v>
      </c>
      <c r="I149" s="2" t="s">
        <v>792</v>
      </c>
      <c r="J149" s="2" t="s">
        <v>730</v>
      </c>
    </row>
    <row r="150" spans="1:10" s="2" customFormat="1" x14ac:dyDescent="0.25">
      <c r="A150" s="2" t="s">
        <v>600</v>
      </c>
      <c r="B150" s="2" t="s">
        <v>98</v>
      </c>
      <c r="C150" s="2" t="s">
        <v>32</v>
      </c>
      <c r="D150" s="2" t="s">
        <v>601</v>
      </c>
      <c r="E150" s="2" t="s">
        <v>602</v>
      </c>
      <c r="F150" s="2" t="s">
        <v>50</v>
      </c>
      <c r="G150" s="2" t="s">
        <v>537</v>
      </c>
      <c r="I150" s="2" t="s">
        <v>793</v>
      </c>
      <c r="J150" s="2" t="s">
        <v>730</v>
      </c>
    </row>
    <row r="151" spans="1:10" s="2" customFormat="1" x14ac:dyDescent="0.25">
      <c r="A151" s="2" t="s">
        <v>603</v>
      </c>
      <c r="B151" s="2" t="s">
        <v>98</v>
      </c>
      <c r="C151" s="2" t="s">
        <v>32</v>
      </c>
      <c r="D151" s="2" t="s">
        <v>604</v>
      </c>
      <c r="E151" s="2" t="s">
        <v>605</v>
      </c>
      <c r="F151" s="2" t="s">
        <v>50</v>
      </c>
      <c r="G151" s="2" t="s">
        <v>537</v>
      </c>
      <c r="I151" s="2" t="s">
        <v>794</v>
      </c>
      <c r="J151" s="2" t="s">
        <v>730</v>
      </c>
    </row>
    <row r="152" spans="1:10" s="2" customFormat="1" x14ac:dyDescent="0.25">
      <c r="A152" s="2" t="s">
        <v>606</v>
      </c>
      <c r="B152" s="2" t="s">
        <v>98</v>
      </c>
      <c r="C152" s="2" t="s">
        <v>32</v>
      </c>
      <c r="D152" s="2" t="s">
        <v>607</v>
      </c>
      <c r="E152" s="2" t="s">
        <v>608</v>
      </c>
      <c r="F152" s="2" t="s">
        <v>50</v>
      </c>
      <c r="G152" s="2" t="s">
        <v>537</v>
      </c>
      <c r="I152" s="2" t="s">
        <v>795</v>
      </c>
      <c r="J152" s="2" t="s">
        <v>730</v>
      </c>
    </row>
    <row r="153" spans="1:10" s="2" customFormat="1" x14ac:dyDescent="0.25">
      <c r="A153" s="2" t="s">
        <v>609</v>
      </c>
      <c r="B153" s="2" t="s">
        <v>98</v>
      </c>
      <c r="C153" s="2" t="s">
        <v>32</v>
      </c>
      <c r="D153" s="2" t="s">
        <v>610</v>
      </c>
      <c r="E153" s="2" t="s">
        <v>611</v>
      </c>
      <c r="F153" s="2" t="s">
        <v>50</v>
      </c>
      <c r="G153" s="2" t="s">
        <v>537</v>
      </c>
      <c r="I153" s="2" t="s">
        <v>796</v>
      </c>
      <c r="J153" s="2" t="s">
        <v>730</v>
      </c>
    </row>
    <row r="154" spans="1:10" s="2" customFormat="1" x14ac:dyDescent="0.25">
      <c r="A154" s="2" t="s">
        <v>612</v>
      </c>
      <c r="B154" s="2" t="s">
        <v>98</v>
      </c>
      <c r="C154" s="2" t="s">
        <v>32</v>
      </c>
      <c r="D154" s="2" t="s">
        <v>613</v>
      </c>
      <c r="E154" s="2" t="s">
        <v>614</v>
      </c>
      <c r="F154" s="2" t="s">
        <v>50</v>
      </c>
      <c r="G154" s="2" t="s">
        <v>537</v>
      </c>
      <c r="I154" s="2" t="s">
        <v>797</v>
      </c>
      <c r="J154" s="2" t="s">
        <v>730</v>
      </c>
    </row>
    <row r="155" spans="1:10" s="2" customFormat="1" x14ac:dyDescent="0.25">
      <c r="A155" s="2" t="s">
        <v>615</v>
      </c>
      <c r="B155" s="2" t="s">
        <v>98</v>
      </c>
      <c r="C155" s="2" t="s">
        <v>32</v>
      </c>
      <c r="D155" s="2" t="s">
        <v>616</v>
      </c>
      <c r="E155" s="2" t="s">
        <v>617</v>
      </c>
      <c r="F155" s="2" t="s">
        <v>50</v>
      </c>
      <c r="G155" s="2" t="s">
        <v>537</v>
      </c>
      <c r="I155" s="2" t="s">
        <v>798</v>
      </c>
      <c r="J155" s="2" t="s">
        <v>730</v>
      </c>
    </row>
    <row r="156" spans="1:10" s="2" customFormat="1" x14ac:dyDescent="0.25">
      <c r="A156" s="2" t="s">
        <v>618</v>
      </c>
      <c r="B156" s="2" t="s">
        <v>98</v>
      </c>
      <c r="C156" s="2" t="s">
        <v>32</v>
      </c>
      <c r="D156" s="2" t="s">
        <v>619</v>
      </c>
      <c r="E156" s="2" t="s">
        <v>620</v>
      </c>
      <c r="F156" s="2" t="s">
        <v>50</v>
      </c>
      <c r="G156" s="2" t="s">
        <v>537</v>
      </c>
      <c r="I156" s="2" t="s">
        <v>799</v>
      </c>
      <c r="J156" s="2" t="s">
        <v>730</v>
      </c>
    </row>
    <row r="157" spans="1:10" s="2" customFormat="1" x14ac:dyDescent="0.25">
      <c r="A157" s="2" t="s">
        <v>621</v>
      </c>
      <c r="B157" s="2" t="s">
        <v>98</v>
      </c>
      <c r="C157" s="2" t="s">
        <v>32</v>
      </c>
      <c r="D157" s="2" t="s">
        <v>622</v>
      </c>
      <c r="E157" s="2" t="s">
        <v>623</v>
      </c>
      <c r="F157" s="2" t="s">
        <v>50</v>
      </c>
      <c r="G157" s="2" t="s">
        <v>537</v>
      </c>
      <c r="I157" s="2" t="s">
        <v>800</v>
      </c>
      <c r="J157" s="2" t="s">
        <v>730</v>
      </c>
    </row>
    <row r="158" spans="1:10" s="2" customFormat="1" x14ac:dyDescent="0.25">
      <c r="A158" s="2" t="s">
        <v>624</v>
      </c>
      <c r="B158" s="2" t="s">
        <v>98</v>
      </c>
      <c r="C158" s="2" t="s">
        <v>32</v>
      </c>
      <c r="D158" s="2" t="s">
        <v>625</v>
      </c>
      <c r="E158" s="2" t="s">
        <v>626</v>
      </c>
      <c r="F158" s="2" t="s">
        <v>50</v>
      </c>
      <c r="G158" s="2" t="s">
        <v>537</v>
      </c>
      <c r="I158" s="2" t="s">
        <v>801</v>
      </c>
      <c r="J158" s="2" t="s">
        <v>730</v>
      </c>
    </row>
    <row r="159" spans="1:10" s="2" customFormat="1" x14ac:dyDescent="0.25">
      <c r="A159" s="2" t="s">
        <v>627</v>
      </c>
      <c r="B159" s="2" t="s">
        <v>98</v>
      </c>
      <c r="C159" s="2" t="s">
        <v>32</v>
      </c>
      <c r="D159" s="2" t="s">
        <v>628</v>
      </c>
      <c r="E159" s="2" t="s">
        <v>629</v>
      </c>
      <c r="F159" s="2" t="s">
        <v>50</v>
      </c>
      <c r="G159" s="2" t="s">
        <v>537</v>
      </c>
      <c r="I159" s="2" t="s">
        <v>802</v>
      </c>
      <c r="J159" s="2" t="s">
        <v>730</v>
      </c>
    </row>
    <row r="160" spans="1:10" s="2" customFormat="1" x14ac:dyDescent="0.25">
      <c r="A160" s="2" t="s">
        <v>630</v>
      </c>
      <c r="B160" s="2" t="s">
        <v>98</v>
      </c>
      <c r="C160" s="2" t="s">
        <v>32</v>
      </c>
      <c r="D160" s="2" t="s">
        <v>631</v>
      </c>
      <c r="E160" s="2" t="s">
        <v>632</v>
      </c>
      <c r="F160" s="2" t="s">
        <v>50</v>
      </c>
      <c r="G160" s="2" t="s">
        <v>537</v>
      </c>
      <c r="I160" s="2" t="s">
        <v>803</v>
      </c>
      <c r="J160" s="2" t="s">
        <v>730</v>
      </c>
    </row>
    <row r="161" spans="1:10" s="2" customFormat="1" x14ac:dyDescent="0.25">
      <c r="A161" s="2" t="s">
        <v>633</v>
      </c>
      <c r="B161" s="2" t="s">
        <v>98</v>
      </c>
      <c r="C161" s="2" t="s">
        <v>32</v>
      </c>
      <c r="D161" s="2" t="s">
        <v>634</v>
      </c>
      <c r="E161" s="2" t="s">
        <v>635</v>
      </c>
      <c r="F161" s="2" t="s">
        <v>50</v>
      </c>
      <c r="G161" s="2" t="s">
        <v>537</v>
      </c>
      <c r="I161" s="2" t="s">
        <v>804</v>
      </c>
      <c r="J161" s="2" t="s">
        <v>730</v>
      </c>
    </row>
    <row r="162" spans="1:10" s="2" customFormat="1" x14ac:dyDescent="0.25">
      <c r="A162" s="2" t="s">
        <v>580</v>
      </c>
      <c r="B162" s="2" t="s">
        <v>98</v>
      </c>
      <c r="C162" s="2" t="s">
        <v>98</v>
      </c>
      <c r="D162" s="2" t="s">
        <v>540</v>
      </c>
      <c r="E162" s="2" t="s">
        <v>581</v>
      </c>
      <c r="F162" s="2" t="s">
        <v>50</v>
      </c>
      <c r="G162" s="2" t="s">
        <v>537</v>
      </c>
      <c r="I162" s="2" t="s">
        <v>805</v>
      </c>
      <c r="J162" s="2" t="s">
        <v>730</v>
      </c>
    </row>
    <row r="163" spans="1:10" s="2" customFormat="1" x14ac:dyDescent="0.25">
      <c r="A163" s="2" t="s">
        <v>554</v>
      </c>
      <c r="B163" s="2" t="s">
        <v>98</v>
      </c>
      <c r="C163" s="2" t="s">
        <v>555</v>
      </c>
      <c r="D163" s="2" t="s">
        <v>556</v>
      </c>
      <c r="E163" s="2" t="s">
        <v>558</v>
      </c>
      <c r="F163" s="2" t="s">
        <v>447</v>
      </c>
      <c r="G163" s="2" t="s">
        <v>537</v>
      </c>
      <c r="I163" s="2" t="s">
        <v>806</v>
      </c>
      <c r="J163" s="2" t="s">
        <v>730</v>
      </c>
    </row>
    <row r="164" spans="1:10" s="2" customFormat="1" x14ac:dyDescent="0.25">
      <c r="A164" s="2" t="s">
        <v>570</v>
      </c>
      <c r="B164" s="2" t="s">
        <v>98</v>
      </c>
      <c r="C164" s="2" t="s">
        <v>555</v>
      </c>
      <c r="D164" s="2" t="s">
        <v>181</v>
      </c>
      <c r="E164" s="2" t="s">
        <v>559</v>
      </c>
      <c r="F164" s="2" t="s">
        <v>568</v>
      </c>
      <c r="G164" s="2" t="s">
        <v>537</v>
      </c>
      <c r="I164" s="2" t="s">
        <v>807</v>
      </c>
      <c r="J164" s="2" t="s">
        <v>730</v>
      </c>
    </row>
    <row r="165" spans="1:10" s="2" customFormat="1" x14ac:dyDescent="0.25">
      <c r="A165" s="2" t="s">
        <v>571</v>
      </c>
      <c r="B165" s="2" t="s">
        <v>98</v>
      </c>
      <c r="C165" s="2" t="s">
        <v>555</v>
      </c>
      <c r="D165" s="2" t="s">
        <v>181</v>
      </c>
      <c r="E165" s="2" t="s">
        <v>560</v>
      </c>
      <c r="F165" s="2" t="s">
        <v>568</v>
      </c>
      <c r="G165" s="2" t="s">
        <v>537</v>
      </c>
      <c r="I165" s="2" t="s">
        <v>808</v>
      </c>
      <c r="J165" s="2" t="s">
        <v>730</v>
      </c>
    </row>
    <row r="166" spans="1:10" s="2" customFormat="1" x14ac:dyDescent="0.25">
      <c r="A166" s="2" t="s">
        <v>572</v>
      </c>
      <c r="B166" s="2" t="s">
        <v>98</v>
      </c>
      <c r="C166" s="2" t="s">
        <v>555</v>
      </c>
      <c r="D166" s="2" t="s">
        <v>181</v>
      </c>
      <c r="E166" s="2" t="s">
        <v>561</v>
      </c>
      <c r="F166" s="2" t="s">
        <v>524</v>
      </c>
      <c r="G166" s="2" t="s">
        <v>537</v>
      </c>
      <c r="I166" s="2" t="s">
        <v>809</v>
      </c>
      <c r="J166" s="2" t="s">
        <v>730</v>
      </c>
    </row>
    <row r="167" spans="1:10" s="2" customFormat="1" x14ac:dyDescent="0.25">
      <c r="A167" s="2" t="s">
        <v>573</v>
      </c>
      <c r="B167" s="2" t="s">
        <v>98</v>
      </c>
      <c r="C167" s="2" t="s">
        <v>555</v>
      </c>
      <c r="D167" s="2" t="s">
        <v>181</v>
      </c>
      <c r="E167" s="2" t="s">
        <v>562</v>
      </c>
      <c r="F167" s="2" t="s">
        <v>568</v>
      </c>
      <c r="G167" s="2" t="s">
        <v>537</v>
      </c>
      <c r="I167" s="2" t="s">
        <v>810</v>
      </c>
      <c r="J167" s="2" t="s">
        <v>730</v>
      </c>
    </row>
    <row r="168" spans="1:10" s="2" customFormat="1" x14ac:dyDescent="0.25">
      <c r="A168" s="2" t="s">
        <v>574</v>
      </c>
      <c r="B168" s="2" t="s">
        <v>98</v>
      </c>
      <c r="C168" s="2" t="s">
        <v>555</v>
      </c>
      <c r="D168" s="2" t="s">
        <v>181</v>
      </c>
      <c r="E168" s="2" t="s">
        <v>563</v>
      </c>
      <c r="F168" s="2" t="s">
        <v>568</v>
      </c>
      <c r="G168" s="2" t="s">
        <v>537</v>
      </c>
      <c r="I168" s="2" t="s">
        <v>811</v>
      </c>
      <c r="J168" s="2" t="s">
        <v>730</v>
      </c>
    </row>
    <row r="169" spans="1:10" s="2" customFormat="1" x14ac:dyDescent="0.25">
      <c r="A169" s="2" t="s">
        <v>575</v>
      </c>
      <c r="B169" s="2" t="s">
        <v>98</v>
      </c>
      <c r="C169" s="2" t="s">
        <v>555</v>
      </c>
      <c r="D169" s="2" t="s">
        <v>181</v>
      </c>
      <c r="E169" s="2" t="s">
        <v>569</v>
      </c>
      <c r="F169" s="2" t="s">
        <v>568</v>
      </c>
      <c r="G169" s="2" t="s">
        <v>537</v>
      </c>
      <c r="I169" s="2" t="s">
        <v>812</v>
      </c>
      <c r="J169" s="2" t="s">
        <v>730</v>
      </c>
    </row>
    <row r="170" spans="1:10" s="2" customFormat="1" x14ac:dyDescent="0.25">
      <c r="A170" s="2" t="s">
        <v>576</v>
      </c>
      <c r="B170" s="2" t="s">
        <v>98</v>
      </c>
      <c r="C170" s="2" t="s">
        <v>555</v>
      </c>
      <c r="D170" s="2" t="s">
        <v>181</v>
      </c>
      <c r="E170" s="2" t="s">
        <v>564</v>
      </c>
      <c r="F170" s="2" t="s">
        <v>568</v>
      </c>
      <c r="G170" s="2" t="s">
        <v>537</v>
      </c>
      <c r="I170" s="2" t="s">
        <v>813</v>
      </c>
      <c r="J170" s="2" t="s">
        <v>730</v>
      </c>
    </row>
    <row r="171" spans="1:10" s="2" customFormat="1" x14ac:dyDescent="0.25">
      <c r="A171" s="2" t="s">
        <v>577</v>
      </c>
      <c r="B171" s="2" t="s">
        <v>98</v>
      </c>
      <c r="C171" s="2" t="s">
        <v>555</v>
      </c>
      <c r="D171" s="2" t="s">
        <v>181</v>
      </c>
      <c r="E171" s="2" t="s">
        <v>565</v>
      </c>
      <c r="F171" s="2" t="s">
        <v>568</v>
      </c>
      <c r="G171" s="2" t="s">
        <v>537</v>
      </c>
      <c r="I171" s="2" t="s">
        <v>814</v>
      </c>
      <c r="J171" s="2" t="s">
        <v>730</v>
      </c>
    </row>
    <row r="172" spans="1:10" s="2" customFormat="1" x14ac:dyDescent="0.25">
      <c r="A172" s="2" t="s">
        <v>578</v>
      </c>
      <c r="B172" s="2" t="s">
        <v>98</v>
      </c>
      <c r="C172" s="2" t="s">
        <v>555</v>
      </c>
      <c r="D172" s="2" t="s">
        <v>181</v>
      </c>
      <c r="E172" s="2" t="s">
        <v>566</v>
      </c>
      <c r="F172" s="2" t="s">
        <v>524</v>
      </c>
      <c r="G172" s="2" t="s">
        <v>537</v>
      </c>
      <c r="I172" s="2" t="s">
        <v>815</v>
      </c>
      <c r="J172" s="2" t="s">
        <v>730</v>
      </c>
    </row>
    <row r="173" spans="1:10" s="2" customFormat="1" x14ac:dyDescent="0.25">
      <c r="A173" s="2" t="s">
        <v>579</v>
      </c>
      <c r="B173" s="2" t="s">
        <v>98</v>
      </c>
      <c r="C173" s="2" t="s">
        <v>52</v>
      </c>
      <c r="D173" s="2" t="s">
        <v>557</v>
      </c>
      <c r="E173" s="2" t="s">
        <v>567</v>
      </c>
      <c r="F173" s="2" t="s">
        <v>568</v>
      </c>
      <c r="G173" s="2" t="s">
        <v>537</v>
      </c>
      <c r="I173" s="2" t="s">
        <v>816</v>
      </c>
      <c r="J173" s="2" t="s">
        <v>730</v>
      </c>
    </row>
    <row r="174" spans="1:10" s="2" customFormat="1" x14ac:dyDescent="0.25">
      <c r="A174" s="2" t="s">
        <v>526</v>
      </c>
      <c r="B174" s="2" t="s">
        <v>100</v>
      </c>
      <c r="C174" s="2" t="s">
        <v>525</v>
      </c>
      <c r="D174" s="2" t="s">
        <v>99</v>
      </c>
      <c r="E174" s="2" t="s">
        <v>99</v>
      </c>
      <c r="F174" s="2" t="s">
        <v>526</v>
      </c>
      <c r="J174" s="2" t="s">
        <v>730</v>
      </c>
    </row>
    <row r="175" spans="1:10" s="2" customFormat="1" x14ac:dyDescent="0.25">
      <c r="A175" s="2" t="s">
        <v>527</v>
      </c>
      <c r="B175" s="2" t="s">
        <v>100</v>
      </c>
      <c r="C175" s="2" t="s">
        <v>525</v>
      </c>
      <c r="D175" s="2" t="s">
        <v>529</v>
      </c>
      <c r="E175" s="2" t="s">
        <v>101</v>
      </c>
      <c r="F175" s="2" t="s">
        <v>528</v>
      </c>
      <c r="J175" s="2" t="s">
        <v>730</v>
      </c>
    </row>
    <row r="176" spans="1:10" s="2" customFormat="1" x14ac:dyDescent="0.25">
      <c r="A176" s="2" t="s">
        <v>2881</v>
      </c>
      <c r="B176" s="2" t="s">
        <v>52</v>
      </c>
      <c r="C176" s="2" t="s">
        <v>550</v>
      </c>
      <c r="D176" s="2" t="s">
        <v>32</v>
      </c>
      <c r="E176" s="2" t="s">
        <v>530</v>
      </c>
      <c r="F176" s="2" t="s">
        <v>447</v>
      </c>
      <c r="G176" s="2" t="s">
        <v>537</v>
      </c>
      <c r="I176" s="2" t="s">
        <v>817</v>
      </c>
      <c r="J176" s="2" t="s">
        <v>730</v>
      </c>
    </row>
    <row r="177" spans="1:10" s="2" customFormat="1" x14ac:dyDescent="0.25">
      <c r="A177" s="2" t="s">
        <v>2882</v>
      </c>
      <c r="B177" s="2" t="s">
        <v>52</v>
      </c>
      <c r="C177" s="2" t="s">
        <v>547</v>
      </c>
      <c r="D177" s="2" t="s">
        <v>32</v>
      </c>
      <c r="E177" s="2" t="s">
        <v>531</v>
      </c>
      <c r="F177" s="2" t="s">
        <v>447</v>
      </c>
      <c r="G177" s="2" t="s">
        <v>537</v>
      </c>
      <c r="I177" s="2" t="s">
        <v>818</v>
      </c>
      <c r="J177" s="2" t="s">
        <v>730</v>
      </c>
    </row>
    <row r="178" spans="1:10" s="2" customFormat="1" x14ac:dyDescent="0.25">
      <c r="A178" s="2" t="s">
        <v>2883</v>
      </c>
      <c r="B178" s="2" t="s">
        <v>52</v>
      </c>
      <c r="C178" s="2" t="s">
        <v>548</v>
      </c>
      <c r="D178" s="2" t="s">
        <v>32</v>
      </c>
      <c r="E178" s="2" t="s">
        <v>532</v>
      </c>
      <c r="F178" s="2" t="s">
        <v>538</v>
      </c>
      <c r="G178" s="2" t="s">
        <v>537</v>
      </c>
      <c r="I178" s="2" t="s">
        <v>819</v>
      </c>
      <c r="J178" s="2" t="s">
        <v>730</v>
      </c>
    </row>
    <row r="179" spans="1:10" s="2" customFormat="1" x14ac:dyDescent="0.25">
      <c r="A179" s="2" t="s">
        <v>2884</v>
      </c>
      <c r="B179" s="2" t="s">
        <v>52</v>
      </c>
      <c r="C179" s="2" t="s">
        <v>548</v>
      </c>
      <c r="D179" s="2" t="s">
        <v>32</v>
      </c>
      <c r="E179" s="2" t="s">
        <v>533</v>
      </c>
      <c r="F179" s="2" t="s">
        <v>539</v>
      </c>
      <c r="G179" s="2" t="s">
        <v>537</v>
      </c>
      <c r="I179" s="2" t="s">
        <v>820</v>
      </c>
      <c r="J179" s="2" t="s">
        <v>730</v>
      </c>
    </row>
    <row r="180" spans="1:10" s="2" customFormat="1" x14ac:dyDescent="0.25">
      <c r="A180" s="2" t="s">
        <v>551</v>
      </c>
      <c r="B180" s="2" t="s">
        <v>52</v>
      </c>
      <c r="C180" s="2" t="s">
        <v>549</v>
      </c>
      <c r="D180" s="2" t="s">
        <v>540</v>
      </c>
      <c r="E180" s="2" t="s">
        <v>541</v>
      </c>
      <c r="F180" s="2" t="s">
        <v>50</v>
      </c>
      <c r="G180" s="2" t="s">
        <v>537</v>
      </c>
      <c r="I180" s="2" t="s">
        <v>821</v>
      </c>
      <c r="J180" s="2" t="s">
        <v>730</v>
      </c>
    </row>
    <row r="181" spans="1:10" s="2" customFormat="1" x14ac:dyDescent="0.25">
      <c r="A181" s="2" t="s">
        <v>552</v>
      </c>
      <c r="B181" s="2" t="s">
        <v>52</v>
      </c>
      <c r="C181" s="2" t="s">
        <v>548</v>
      </c>
      <c r="D181" s="2" t="s">
        <v>546</v>
      </c>
      <c r="E181" s="2" t="s">
        <v>543</v>
      </c>
      <c r="F181" s="2" t="s">
        <v>50</v>
      </c>
      <c r="G181" s="2" t="s">
        <v>537</v>
      </c>
      <c r="I181" s="2" t="s">
        <v>822</v>
      </c>
      <c r="J181" s="2" t="s">
        <v>730</v>
      </c>
    </row>
    <row r="182" spans="1:10" s="2" customFormat="1" x14ac:dyDescent="0.25">
      <c r="A182" s="2" t="s">
        <v>553</v>
      </c>
      <c r="B182" s="2" t="s">
        <v>52</v>
      </c>
      <c r="C182" s="2" t="s">
        <v>547</v>
      </c>
      <c r="D182" s="2" t="s">
        <v>545</v>
      </c>
      <c r="E182" s="2" t="s">
        <v>544</v>
      </c>
      <c r="F182" s="2" t="s">
        <v>50</v>
      </c>
      <c r="G182" s="2" t="s">
        <v>537</v>
      </c>
      <c r="I182" s="2" t="s">
        <v>823</v>
      </c>
      <c r="J182" s="2" t="s">
        <v>730</v>
      </c>
    </row>
    <row r="183" spans="1:10" s="2" customFormat="1" x14ac:dyDescent="0.25">
      <c r="A183" s="2" t="s">
        <v>2885</v>
      </c>
      <c r="B183" s="2" t="s">
        <v>52</v>
      </c>
      <c r="C183" s="2" t="s">
        <v>548</v>
      </c>
      <c r="D183" s="2" t="s">
        <v>32</v>
      </c>
      <c r="E183" s="2" t="s">
        <v>534</v>
      </c>
      <c r="F183" s="2" t="s">
        <v>538</v>
      </c>
      <c r="G183" s="2" t="s">
        <v>537</v>
      </c>
      <c r="I183" s="2" t="s">
        <v>824</v>
      </c>
      <c r="J183" s="2" t="s">
        <v>730</v>
      </c>
    </row>
    <row r="184" spans="1:10" s="2" customFormat="1" x14ac:dyDescent="0.25">
      <c r="A184" s="2" t="s">
        <v>2886</v>
      </c>
      <c r="B184" s="2" t="s">
        <v>52</v>
      </c>
      <c r="C184" s="2" t="s">
        <v>548</v>
      </c>
      <c r="D184" s="2" t="s">
        <v>32</v>
      </c>
      <c r="E184" s="2" t="s">
        <v>535</v>
      </c>
      <c r="F184" s="2" t="s">
        <v>542</v>
      </c>
      <c r="G184" s="2" t="s">
        <v>537</v>
      </c>
      <c r="I184" s="2" t="s">
        <v>825</v>
      </c>
      <c r="J184" s="2" t="s">
        <v>730</v>
      </c>
    </row>
    <row r="185" spans="1:10" s="2" customFormat="1" x14ac:dyDescent="0.25">
      <c r="A185" s="2" t="s">
        <v>2887</v>
      </c>
      <c r="B185" s="2" t="s">
        <v>52</v>
      </c>
      <c r="C185" s="2" t="s">
        <v>548</v>
      </c>
      <c r="D185" s="2" t="s">
        <v>32</v>
      </c>
      <c r="E185" s="2" t="s">
        <v>536</v>
      </c>
      <c r="F185" s="2" t="s">
        <v>542</v>
      </c>
      <c r="G185" s="2" t="s">
        <v>537</v>
      </c>
      <c r="I185" s="2" t="s">
        <v>826</v>
      </c>
      <c r="J185" s="2" t="s">
        <v>730</v>
      </c>
    </row>
    <row r="186" spans="1:10" s="2" customFormat="1" x14ac:dyDescent="0.25">
      <c r="A186" s="2" t="s">
        <v>105</v>
      </c>
      <c r="B186" s="2" t="s">
        <v>106</v>
      </c>
      <c r="C186" s="2" t="s">
        <v>179</v>
      </c>
      <c r="D186" s="2" t="s">
        <v>180</v>
      </c>
      <c r="E186" s="2" t="s">
        <v>178</v>
      </c>
      <c r="F186" s="2" t="s">
        <v>512</v>
      </c>
      <c r="G186" s="2" t="s">
        <v>513</v>
      </c>
      <c r="J186" s="2" t="s">
        <v>731</v>
      </c>
    </row>
    <row r="187" spans="1:10" s="2" customFormat="1" x14ac:dyDescent="0.25">
      <c r="A187" s="2" t="s">
        <v>519</v>
      </c>
      <c r="B187" s="2" t="s">
        <v>107</v>
      </c>
      <c r="C187" s="2" t="s">
        <v>518</v>
      </c>
      <c r="D187" s="2" t="s">
        <v>522</v>
      </c>
      <c r="E187" s="2" t="s">
        <v>523</v>
      </c>
      <c r="F187" s="2" t="s">
        <v>524</v>
      </c>
      <c r="G187" s="2" t="s">
        <v>537</v>
      </c>
      <c r="I187" s="2" t="s">
        <v>827</v>
      </c>
      <c r="J187" s="2" t="s">
        <v>730</v>
      </c>
    </row>
    <row r="188" spans="1:10" s="2" customFormat="1" x14ac:dyDescent="0.25">
      <c r="A188" s="2" t="s">
        <v>520</v>
      </c>
      <c r="B188" s="2" t="s">
        <v>107</v>
      </c>
      <c r="C188" s="2" t="s">
        <v>518</v>
      </c>
      <c r="D188" s="2" t="s">
        <v>522</v>
      </c>
      <c r="E188" s="2" t="s">
        <v>523</v>
      </c>
      <c r="F188" s="2" t="s">
        <v>524</v>
      </c>
      <c r="G188" s="2" t="s">
        <v>537</v>
      </c>
      <c r="I188" s="2" t="s">
        <v>828</v>
      </c>
      <c r="J188" s="2" t="s">
        <v>730</v>
      </c>
    </row>
    <row r="189" spans="1:10" s="2" customFormat="1" x14ac:dyDescent="0.25">
      <c r="A189" s="2" t="s">
        <v>521</v>
      </c>
      <c r="B189" s="2" t="s">
        <v>107</v>
      </c>
      <c r="C189" s="2" t="s">
        <v>518</v>
      </c>
      <c r="D189" s="2" t="s">
        <v>522</v>
      </c>
      <c r="E189" s="2" t="s">
        <v>523</v>
      </c>
      <c r="F189" s="2" t="s">
        <v>524</v>
      </c>
      <c r="G189" s="2" t="s">
        <v>537</v>
      </c>
      <c r="I189" s="2" t="s">
        <v>829</v>
      </c>
      <c r="J189" s="2" t="s">
        <v>730</v>
      </c>
    </row>
    <row r="190" spans="1:10" s="2" customFormat="1" x14ac:dyDescent="0.25">
      <c r="A190" s="2" t="s">
        <v>2888</v>
      </c>
      <c r="B190" s="2" t="s">
        <v>182</v>
      </c>
      <c r="C190" s="2" t="s">
        <v>345</v>
      </c>
      <c r="D190" s="2" t="s">
        <v>187</v>
      </c>
      <c r="E190" s="2" t="s">
        <v>440</v>
      </c>
      <c r="F190" s="2" t="s">
        <v>447</v>
      </c>
      <c r="G190" s="2" t="s">
        <v>537</v>
      </c>
      <c r="I190" s="2" t="s">
        <v>831</v>
      </c>
      <c r="J190" s="2" t="s">
        <v>730</v>
      </c>
    </row>
    <row r="191" spans="1:10" s="2" customFormat="1" x14ac:dyDescent="0.25">
      <c r="A191" s="2" t="s">
        <v>2889</v>
      </c>
      <c r="B191" s="2" t="s">
        <v>182</v>
      </c>
      <c r="C191" s="2" t="s">
        <v>346</v>
      </c>
      <c r="D191" s="2" t="s">
        <v>188</v>
      </c>
      <c r="E191" s="2" t="s">
        <v>441</v>
      </c>
      <c r="F191" s="2" t="s">
        <v>447</v>
      </c>
      <c r="G191" s="2" t="s">
        <v>537</v>
      </c>
      <c r="I191" s="2" t="s">
        <v>832</v>
      </c>
      <c r="J191" s="2" t="s">
        <v>730</v>
      </c>
    </row>
    <row r="192" spans="1:10" s="2" customFormat="1" x14ac:dyDescent="0.25">
      <c r="A192" s="2" t="s">
        <v>2890</v>
      </c>
      <c r="B192" s="2" t="s">
        <v>182</v>
      </c>
      <c r="C192" s="2" t="s">
        <v>346</v>
      </c>
      <c r="D192" s="2" t="s">
        <v>188</v>
      </c>
      <c r="E192" s="2" t="s">
        <v>442</v>
      </c>
      <c r="F192" s="2" t="s">
        <v>447</v>
      </c>
      <c r="G192" s="2" t="s">
        <v>537</v>
      </c>
      <c r="I192" s="2" t="s">
        <v>833</v>
      </c>
      <c r="J192" s="2" t="s">
        <v>730</v>
      </c>
    </row>
    <row r="193" spans="1:10" s="2" customFormat="1" x14ac:dyDescent="0.25">
      <c r="A193" s="2" t="s">
        <v>2891</v>
      </c>
      <c r="B193" s="2" t="s">
        <v>182</v>
      </c>
      <c r="C193" s="2" t="s">
        <v>346</v>
      </c>
      <c r="D193" s="2" t="s">
        <v>189</v>
      </c>
      <c r="E193" s="2" t="s">
        <v>443</v>
      </c>
      <c r="F193" s="2" t="s">
        <v>447</v>
      </c>
      <c r="G193" s="2" t="s">
        <v>537</v>
      </c>
      <c r="I193" s="2" t="s">
        <v>834</v>
      </c>
      <c r="J193" s="2" t="s">
        <v>730</v>
      </c>
    </row>
    <row r="194" spans="1:10" s="2" customFormat="1" x14ac:dyDescent="0.25">
      <c r="A194" s="2" t="s">
        <v>2892</v>
      </c>
      <c r="B194" s="2" t="s">
        <v>182</v>
      </c>
      <c r="C194" s="2" t="s">
        <v>346</v>
      </c>
      <c r="D194" s="2" t="s">
        <v>190</v>
      </c>
      <c r="E194" s="2" t="s">
        <v>182</v>
      </c>
      <c r="F194" s="2" t="s">
        <v>447</v>
      </c>
      <c r="G194" s="2" t="s">
        <v>537</v>
      </c>
      <c r="I194" s="2" t="s">
        <v>835</v>
      </c>
      <c r="J194" s="2" t="s">
        <v>730</v>
      </c>
    </row>
    <row r="195" spans="1:10" s="2" customFormat="1" x14ac:dyDescent="0.25">
      <c r="A195" s="2" t="s">
        <v>2893</v>
      </c>
      <c r="B195" s="2" t="s">
        <v>182</v>
      </c>
      <c r="C195" s="2" t="s">
        <v>346</v>
      </c>
      <c r="D195" s="2" t="s">
        <v>189</v>
      </c>
      <c r="E195" s="2" t="s">
        <v>444</v>
      </c>
      <c r="F195" s="2" t="s">
        <v>447</v>
      </c>
      <c r="G195" s="2" t="s">
        <v>537</v>
      </c>
      <c r="I195" s="2" t="s">
        <v>836</v>
      </c>
      <c r="J195" s="2" t="s">
        <v>730</v>
      </c>
    </row>
    <row r="196" spans="1:10" s="2" customFormat="1" x14ac:dyDescent="0.25">
      <c r="A196" s="2" t="s">
        <v>2894</v>
      </c>
      <c r="B196" s="2" t="s">
        <v>182</v>
      </c>
      <c r="C196" s="2" t="s">
        <v>346</v>
      </c>
      <c r="D196" s="2" t="s">
        <v>189</v>
      </c>
      <c r="E196" s="2" t="s">
        <v>445</v>
      </c>
      <c r="F196" s="2" t="s">
        <v>447</v>
      </c>
      <c r="G196" s="2" t="s">
        <v>537</v>
      </c>
      <c r="I196" s="2" t="s">
        <v>837</v>
      </c>
      <c r="J196" s="2" t="s">
        <v>730</v>
      </c>
    </row>
    <row r="197" spans="1:10" s="2" customFormat="1" x14ac:dyDescent="0.25">
      <c r="A197" s="2" t="s">
        <v>2895</v>
      </c>
      <c r="B197" s="2" t="s">
        <v>182</v>
      </c>
      <c r="C197" s="2" t="s">
        <v>346</v>
      </c>
      <c r="D197" s="2" t="s">
        <v>189</v>
      </c>
      <c r="E197" s="2" t="s">
        <v>446</v>
      </c>
      <c r="F197" s="2" t="s">
        <v>447</v>
      </c>
      <c r="G197" s="2" t="s">
        <v>537</v>
      </c>
      <c r="I197" s="2" t="s">
        <v>838</v>
      </c>
      <c r="J197" s="2" t="s">
        <v>730</v>
      </c>
    </row>
    <row r="198" spans="1:10" s="2" customFormat="1" x14ac:dyDescent="0.25">
      <c r="A198" s="2" t="s">
        <v>2896</v>
      </c>
      <c r="B198" s="2" t="s">
        <v>108</v>
      </c>
      <c r="C198" s="2" t="s">
        <v>183</v>
      </c>
      <c r="D198" s="2" t="s">
        <v>187</v>
      </c>
      <c r="E198" s="2" t="s">
        <v>450</v>
      </c>
      <c r="F198" s="2" t="s">
        <v>447</v>
      </c>
      <c r="G198" s="2" t="s">
        <v>537</v>
      </c>
      <c r="I198" s="2" t="s">
        <v>839</v>
      </c>
      <c r="J198" s="2" t="s">
        <v>730</v>
      </c>
    </row>
    <row r="199" spans="1:10" s="2" customFormat="1" x14ac:dyDescent="0.25">
      <c r="A199" s="2" t="s">
        <v>2897</v>
      </c>
      <c r="B199" s="2" t="s">
        <v>108</v>
      </c>
      <c r="C199" s="2" t="s">
        <v>183</v>
      </c>
      <c r="D199" s="2" t="s">
        <v>188</v>
      </c>
      <c r="E199" s="2" t="s">
        <v>451</v>
      </c>
      <c r="F199" s="2" t="s">
        <v>447</v>
      </c>
      <c r="G199" s="2" t="s">
        <v>537</v>
      </c>
      <c r="I199" s="2" t="s">
        <v>840</v>
      </c>
      <c r="J199" s="2" t="s">
        <v>730</v>
      </c>
    </row>
    <row r="200" spans="1:10" s="2" customFormat="1" x14ac:dyDescent="0.25">
      <c r="A200" s="2" t="s">
        <v>2898</v>
      </c>
      <c r="B200" s="2" t="s">
        <v>108</v>
      </c>
      <c r="C200" s="2" t="s">
        <v>183</v>
      </c>
      <c r="D200" s="2" t="s">
        <v>189</v>
      </c>
      <c r="E200" s="2" t="s">
        <v>452</v>
      </c>
      <c r="F200" s="2" t="s">
        <v>447</v>
      </c>
      <c r="G200" s="2" t="s">
        <v>537</v>
      </c>
      <c r="I200" s="2" t="s">
        <v>841</v>
      </c>
      <c r="J200" s="2" t="s">
        <v>730</v>
      </c>
    </row>
    <row r="201" spans="1:10" s="2" customFormat="1" x14ac:dyDescent="0.25">
      <c r="A201" s="2" t="s">
        <v>2899</v>
      </c>
      <c r="B201" s="2" t="s">
        <v>108</v>
      </c>
      <c r="C201" s="2" t="s">
        <v>183</v>
      </c>
      <c r="D201" s="2" t="s">
        <v>189</v>
      </c>
      <c r="E201" s="2" t="s">
        <v>453</v>
      </c>
      <c r="F201" s="2" t="s">
        <v>447</v>
      </c>
      <c r="G201" s="2" t="s">
        <v>537</v>
      </c>
      <c r="I201" s="2" t="s">
        <v>842</v>
      </c>
      <c r="J201" s="2" t="s">
        <v>730</v>
      </c>
    </row>
    <row r="202" spans="1:10" s="2" customFormat="1" x14ac:dyDescent="0.25">
      <c r="A202" s="2" t="s">
        <v>2900</v>
      </c>
      <c r="B202" s="2" t="s">
        <v>108</v>
      </c>
      <c r="C202" s="2" t="s">
        <v>183</v>
      </c>
      <c r="D202" s="2" t="s">
        <v>191</v>
      </c>
      <c r="E202" s="2" t="s">
        <v>454</v>
      </c>
      <c r="F202" s="2" t="s">
        <v>447</v>
      </c>
      <c r="G202" s="2" t="s">
        <v>537</v>
      </c>
      <c r="I202" s="2" t="s">
        <v>843</v>
      </c>
      <c r="J202" s="2" t="s">
        <v>730</v>
      </c>
    </row>
    <row r="203" spans="1:10" s="2" customFormat="1" x14ac:dyDescent="0.25">
      <c r="A203" s="2" t="s">
        <v>2901</v>
      </c>
      <c r="B203" s="2" t="s">
        <v>108</v>
      </c>
      <c r="C203" s="2" t="s">
        <v>183</v>
      </c>
      <c r="D203" s="2" t="s">
        <v>191</v>
      </c>
      <c r="E203" s="2" t="s">
        <v>455</v>
      </c>
      <c r="F203" s="2" t="s">
        <v>447</v>
      </c>
      <c r="G203" s="2" t="s">
        <v>537</v>
      </c>
      <c r="I203" s="2" t="s">
        <v>844</v>
      </c>
      <c r="J203" s="2" t="s">
        <v>730</v>
      </c>
    </row>
    <row r="204" spans="1:10" s="2" customFormat="1" x14ac:dyDescent="0.25">
      <c r="A204" s="2" t="s">
        <v>2902</v>
      </c>
      <c r="B204" s="2" t="s">
        <v>108</v>
      </c>
      <c r="C204" s="2" t="s">
        <v>183</v>
      </c>
      <c r="D204" s="2" t="s">
        <v>188</v>
      </c>
      <c r="E204" s="2" t="s">
        <v>456</v>
      </c>
      <c r="F204" s="2" t="s">
        <v>447</v>
      </c>
      <c r="G204" s="2" t="s">
        <v>537</v>
      </c>
      <c r="I204" s="2" t="s">
        <v>845</v>
      </c>
      <c r="J204" s="2" t="s">
        <v>730</v>
      </c>
    </row>
    <row r="205" spans="1:10" s="2" customFormat="1" x14ac:dyDescent="0.25">
      <c r="A205" s="2" t="s">
        <v>2903</v>
      </c>
      <c r="B205" s="2" t="s">
        <v>108</v>
      </c>
      <c r="C205" s="2" t="s">
        <v>183</v>
      </c>
      <c r="D205" s="2" t="s">
        <v>188</v>
      </c>
      <c r="E205" s="2" t="s">
        <v>457</v>
      </c>
      <c r="F205" s="2" t="s">
        <v>447</v>
      </c>
      <c r="G205" s="2" t="s">
        <v>537</v>
      </c>
      <c r="I205" s="2" t="s">
        <v>846</v>
      </c>
      <c r="J205" s="2" t="s">
        <v>730</v>
      </c>
    </row>
    <row r="206" spans="1:10" s="2" customFormat="1" x14ac:dyDescent="0.25">
      <c r="A206" s="2" t="s">
        <v>2904</v>
      </c>
      <c r="B206" s="2" t="s">
        <v>108</v>
      </c>
      <c r="C206" s="2" t="s">
        <v>183</v>
      </c>
      <c r="D206" s="2" t="s">
        <v>188</v>
      </c>
      <c r="E206" s="2" t="s">
        <v>458</v>
      </c>
      <c r="F206" s="2" t="s">
        <v>447</v>
      </c>
      <c r="G206" s="2" t="s">
        <v>537</v>
      </c>
      <c r="I206" s="2" t="s">
        <v>847</v>
      </c>
      <c r="J206" s="2" t="s">
        <v>730</v>
      </c>
    </row>
    <row r="207" spans="1:10" s="2" customFormat="1" x14ac:dyDescent="0.25">
      <c r="A207" s="2" t="s">
        <v>2905</v>
      </c>
      <c r="B207" s="2" t="s">
        <v>108</v>
      </c>
      <c r="C207" s="2" t="s">
        <v>183</v>
      </c>
      <c r="D207" s="2" t="s">
        <v>187</v>
      </c>
      <c r="E207" s="2" t="s">
        <v>459</v>
      </c>
      <c r="F207" s="2" t="s">
        <v>447</v>
      </c>
      <c r="G207" s="2" t="s">
        <v>537</v>
      </c>
      <c r="I207" s="2" t="s">
        <v>848</v>
      </c>
      <c r="J207" s="2" t="s">
        <v>730</v>
      </c>
    </row>
    <row r="208" spans="1:10" s="2" customFormat="1" x14ac:dyDescent="0.25">
      <c r="A208" s="2" t="s">
        <v>2906</v>
      </c>
      <c r="B208" s="2" t="s">
        <v>108</v>
      </c>
      <c r="C208" s="2" t="s">
        <v>183</v>
      </c>
      <c r="D208" s="2" t="s">
        <v>191</v>
      </c>
      <c r="E208" s="2" t="s">
        <v>460</v>
      </c>
      <c r="F208" s="2" t="s">
        <v>447</v>
      </c>
      <c r="G208" s="2" t="s">
        <v>537</v>
      </c>
      <c r="I208" s="2" t="s">
        <v>849</v>
      </c>
      <c r="J208" s="2" t="s">
        <v>730</v>
      </c>
    </row>
    <row r="209" spans="1:10" s="2" customFormat="1" x14ac:dyDescent="0.25">
      <c r="A209" s="2" t="s">
        <v>2907</v>
      </c>
      <c r="B209" s="2" t="s">
        <v>108</v>
      </c>
      <c r="C209" s="2" t="s">
        <v>183</v>
      </c>
      <c r="D209" s="2" t="s">
        <v>193</v>
      </c>
      <c r="E209" s="2" t="s">
        <v>461</v>
      </c>
      <c r="F209" s="2" t="s">
        <v>447</v>
      </c>
      <c r="G209" s="2" t="s">
        <v>537</v>
      </c>
      <c r="I209" s="2" t="s">
        <v>850</v>
      </c>
      <c r="J209" s="2" t="s">
        <v>730</v>
      </c>
    </row>
    <row r="210" spans="1:10" s="2" customFormat="1" x14ac:dyDescent="0.25">
      <c r="A210" s="2" t="s">
        <v>2908</v>
      </c>
      <c r="B210" s="2" t="s">
        <v>108</v>
      </c>
      <c r="C210" s="2" t="s">
        <v>183</v>
      </c>
      <c r="D210" s="2" t="s">
        <v>187</v>
      </c>
      <c r="E210" s="2" t="s">
        <v>462</v>
      </c>
      <c r="F210" s="2" t="s">
        <v>447</v>
      </c>
      <c r="G210" s="2" t="s">
        <v>537</v>
      </c>
      <c r="I210" s="2" t="s">
        <v>851</v>
      </c>
      <c r="J210" s="2" t="s">
        <v>730</v>
      </c>
    </row>
    <row r="211" spans="1:10" s="2" customFormat="1" x14ac:dyDescent="0.25">
      <c r="A211" s="2" t="s">
        <v>2909</v>
      </c>
      <c r="B211" s="2" t="s">
        <v>108</v>
      </c>
      <c r="C211" s="2" t="s">
        <v>183</v>
      </c>
      <c r="D211" s="2" t="s">
        <v>191</v>
      </c>
      <c r="E211" s="2" t="s">
        <v>463</v>
      </c>
      <c r="F211" s="2" t="s">
        <v>447</v>
      </c>
      <c r="G211" s="2" t="s">
        <v>537</v>
      </c>
      <c r="I211" s="2" t="s">
        <v>852</v>
      </c>
      <c r="J211" s="2" t="s">
        <v>730</v>
      </c>
    </row>
    <row r="212" spans="1:10" s="2" customFormat="1" x14ac:dyDescent="0.25">
      <c r="A212" s="2" t="s">
        <v>2910</v>
      </c>
      <c r="B212" s="2" t="s">
        <v>108</v>
      </c>
      <c r="C212" s="2" t="s">
        <v>183</v>
      </c>
      <c r="D212" s="2" t="s">
        <v>188</v>
      </c>
      <c r="E212" s="2" t="s">
        <v>464</v>
      </c>
      <c r="F212" s="2" t="s">
        <v>447</v>
      </c>
      <c r="G212" s="2" t="s">
        <v>537</v>
      </c>
      <c r="I212" s="2" t="s">
        <v>853</v>
      </c>
      <c r="J212" s="2" t="s">
        <v>730</v>
      </c>
    </row>
    <row r="213" spans="1:10" s="2" customFormat="1" x14ac:dyDescent="0.25">
      <c r="A213" s="2" t="s">
        <v>2911</v>
      </c>
      <c r="B213" s="2" t="s">
        <v>108</v>
      </c>
      <c r="C213" s="2" t="s">
        <v>183</v>
      </c>
      <c r="D213" s="2" t="s">
        <v>188</v>
      </c>
      <c r="E213" s="2" t="s">
        <v>465</v>
      </c>
      <c r="F213" s="2" t="s">
        <v>447</v>
      </c>
      <c r="G213" s="2" t="s">
        <v>537</v>
      </c>
      <c r="I213" s="2" t="s">
        <v>854</v>
      </c>
      <c r="J213" s="2" t="s">
        <v>730</v>
      </c>
    </row>
    <row r="214" spans="1:10" s="2" customFormat="1" x14ac:dyDescent="0.25">
      <c r="A214" s="2" t="s">
        <v>2912</v>
      </c>
      <c r="B214" s="2" t="s">
        <v>108</v>
      </c>
      <c r="C214" s="2" t="s">
        <v>183</v>
      </c>
      <c r="D214" s="2" t="s">
        <v>189</v>
      </c>
      <c r="E214" s="2" t="s">
        <v>466</v>
      </c>
      <c r="F214" s="2" t="s">
        <v>447</v>
      </c>
      <c r="G214" s="2" t="s">
        <v>537</v>
      </c>
      <c r="I214" s="2" t="s">
        <v>855</v>
      </c>
      <c r="J214" s="2" t="s">
        <v>730</v>
      </c>
    </row>
    <row r="215" spans="1:10" s="2" customFormat="1" x14ac:dyDescent="0.25">
      <c r="A215" s="2" t="s">
        <v>2913</v>
      </c>
      <c r="B215" s="2" t="s">
        <v>108</v>
      </c>
      <c r="C215" s="2" t="s">
        <v>183</v>
      </c>
      <c r="D215" s="2" t="s">
        <v>187</v>
      </c>
      <c r="E215" s="2" t="s">
        <v>467</v>
      </c>
      <c r="F215" s="2" t="s">
        <v>447</v>
      </c>
      <c r="G215" s="2" t="s">
        <v>537</v>
      </c>
      <c r="I215" s="2" t="s">
        <v>856</v>
      </c>
      <c r="J215" s="2" t="s">
        <v>730</v>
      </c>
    </row>
    <row r="216" spans="1:10" s="2" customFormat="1" x14ac:dyDescent="0.25">
      <c r="A216" s="2" t="s">
        <v>2914</v>
      </c>
      <c r="B216" s="2" t="s">
        <v>108</v>
      </c>
      <c r="C216" s="2" t="s">
        <v>183</v>
      </c>
      <c r="D216" s="2" t="s">
        <v>187</v>
      </c>
      <c r="E216" s="2" t="s">
        <v>468</v>
      </c>
      <c r="F216" s="2" t="s">
        <v>447</v>
      </c>
      <c r="G216" s="2" t="s">
        <v>537</v>
      </c>
      <c r="I216" s="2" t="s">
        <v>857</v>
      </c>
      <c r="J216" s="2" t="s">
        <v>730</v>
      </c>
    </row>
    <row r="217" spans="1:10" s="2" customFormat="1" x14ac:dyDescent="0.25">
      <c r="A217" s="2" t="s">
        <v>2915</v>
      </c>
      <c r="B217" s="2" t="s">
        <v>108</v>
      </c>
      <c r="C217" s="2" t="s">
        <v>183</v>
      </c>
      <c r="D217" s="2" t="s">
        <v>189</v>
      </c>
      <c r="E217" s="2" t="s">
        <v>469</v>
      </c>
      <c r="F217" s="2" t="s">
        <v>447</v>
      </c>
      <c r="G217" s="2" t="s">
        <v>537</v>
      </c>
      <c r="I217" s="2" t="s">
        <v>858</v>
      </c>
      <c r="J217" s="2" t="s">
        <v>730</v>
      </c>
    </row>
    <row r="218" spans="1:10" s="2" customFormat="1" x14ac:dyDescent="0.25">
      <c r="A218" s="2" t="s">
        <v>2916</v>
      </c>
      <c r="B218" s="2" t="s">
        <v>108</v>
      </c>
      <c r="C218" s="2" t="s">
        <v>183</v>
      </c>
      <c r="D218" s="2" t="s">
        <v>189</v>
      </c>
      <c r="E218" s="2" t="s">
        <v>470</v>
      </c>
      <c r="F218" s="2" t="s">
        <v>447</v>
      </c>
      <c r="G218" s="2" t="s">
        <v>537</v>
      </c>
      <c r="I218" s="2" t="s">
        <v>859</v>
      </c>
      <c r="J218" s="2" t="s">
        <v>730</v>
      </c>
    </row>
    <row r="219" spans="1:10" s="2" customFormat="1" x14ac:dyDescent="0.25">
      <c r="A219" s="2" t="s">
        <v>2917</v>
      </c>
      <c r="B219" s="2" t="s">
        <v>108</v>
      </c>
      <c r="C219" s="2" t="s">
        <v>183</v>
      </c>
      <c r="D219" s="2" t="s">
        <v>188</v>
      </c>
      <c r="E219" s="2" t="s">
        <v>471</v>
      </c>
      <c r="F219" s="2" t="s">
        <v>447</v>
      </c>
      <c r="G219" s="2" t="s">
        <v>537</v>
      </c>
      <c r="I219" s="2" t="s">
        <v>860</v>
      </c>
      <c r="J219" s="2" t="s">
        <v>730</v>
      </c>
    </row>
    <row r="220" spans="1:10" s="2" customFormat="1" x14ac:dyDescent="0.25">
      <c r="A220" s="2" t="s">
        <v>2918</v>
      </c>
      <c r="B220" s="2" t="s">
        <v>108</v>
      </c>
      <c r="C220" s="2" t="s">
        <v>183</v>
      </c>
      <c r="D220" s="2" t="s">
        <v>192</v>
      </c>
      <c r="E220" s="2" t="s">
        <v>472</v>
      </c>
      <c r="F220" s="2" t="s">
        <v>447</v>
      </c>
      <c r="G220" s="2" t="s">
        <v>537</v>
      </c>
      <c r="I220" s="2" t="s">
        <v>861</v>
      </c>
      <c r="J220" s="2" t="s">
        <v>730</v>
      </c>
    </row>
    <row r="221" spans="1:10" s="2" customFormat="1" x14ac:dyDescent="0.25">
      <c r="A221" s="2" t="s">
        <v>2919</v>
      </c>
      <c r="B221" s="2" t="s">
        <v>108</v>
      </c>
      <c r="C221" s="2" t="s">
        <v>183</v>
      </c>
      <c r="D221" s="2" t="s">
        <v>189</v>
      </c>
      <c r="E221" s="2" t="s">
        <v>473</v>
      </c>
      <c r="F221" s="2" t="s">
        <v>447</v>
      </c>
      <c r="G221" s="2" t="s">
        <v>537</v>
      </c>
      <c r="I221" s="2" t="s">
        <v>862</v>
      </c>
      <c r="J221" s="2" t="s">
        <v>730</v>
      </c>
    </row>
    <row r="222" spans="1:10" s="2" customFormat="1" x14ac:dyDescent="0.25">
      <c r="A222" s="2" t="s">
        <v>2920</v>
      </c>
      <c r="B222" s="2" t="s">
        <v>108</v>
      </c>
      <c r="C222" s="2" t="s">
        <v>183</v>
      </c>
      <c r="D222" s="2" t="s">
        <v>189</v>
      </c>
      <c r="E222" s="2" t="s">
        <v>474</v>
      </c>
      <c r="F222" s="2" t="s">
        <v>447</v>
      </c>
      <c r="G222" s="2" t="s">
        <v>537</v>
      </c>
      <c r="I222" s="2" t="s">
        <v>863</v>
      </c>
      <c r="J222" s="2" t="s">
        <v>730</v>
      </c>
    </row>
    <row r="223" spans="1:10" s="2" customFormat="1" x14ac:dyDescent="0.25">
      <c r="A223" s="2" t="s">
        <v>2921</v>
      </c>
      <c r="B223" s="2" t="s">
        <v>108</v>
      </c>
      <c r="C223" s="2" t="s">
        <v>183</v>
      </c>
      <c r="D223" s="2" t="s">
        <v>187</v>
      </c>
      <c r="E223" s="2" t="s">
        <v>475</v>
      </c>
      <c r="F223" s="2" t="s">
        <v>447</v>
      </c>
      <c r="G223" s="2" t="s">
        <v>537</v>
      </c>
      <c r="I223" s="2" t="s">
        <v>864</v>
      </c>
      <c r="J223" s="2" t="s">
        <v>730</v>
      </c>
    </row>
    <row r="224" spans="1:10" s="2" customFormat="1" x14ac:dyDescent="0.25">
      <c r="A224" s="2" t="s">
        <v>2922</v>
      </c>
      <c r="B224" s="2" t="s">
        <v>108</v>
      </c>
      <c r="C224" s="2" t="s">
        <v>183</v>
      </c>
      <c r="D224" s="2" t="s">
        <v>189</v>
      </c>
      <c r="E224" s="2" t="s">
        <v>476</v>
      </c>
      <c r="F224" s="2" t="s">
        <v>447</v>
      </c>
      <c r="G224" s="2" t="s">
        <v>537</v>
      </c>
      <c r="I224" s="2" t="s">
        <v>865</v>
      </c>
      <c r="J224" s="2" t="s">
        <v>730</v>
      </c>
    </row>
    <row r="225" spans="1:10" s="2" customFormat="1" x14ac:dyDescent="0.25">
      <c r="A225" s="2" t="s">
        <v>2923</v>
      </c>
      <c r="B225" s="2" t="s">
        <v>108</v>
      </c>
      <c r="C225" s="2" t="s">
        <v>183</v>
      </c>
      <c r="D225" s="2" t="s">
        <v>190</v>
      </c>
      <c r="E225" s="2" t="s">
        <v>477</v>
      </c>
      <c r="F225" s="2" t="s">
        <v>447</v>
      </c>
      <c r="G225" s="2" t="s">
        <v>537</v>
      </c>
      <c r="I225" s="2" t="s">
        <v>866</v>
      </c>
      <c r="J225" s="2" t="s">
        <v>730</v>
      </c>
    </row>
    <row r="226" spans="1:10" s="2" customFormat="1" x14ac:dyDescent="0.25">
      <c r="A226" s="2" t="s">
        <v>2924</v>
      </c>
      <c r="B226" s="2" t="s">
        <v>108</v>
      </c>
      <c r="C226" s="2" t="s">
        <v>183</v>
      </c>
      <c r="D226" s="2" t="s">
        <v>189</v>
      </c>
      <c r="E226" s="2" t="s">
        <v>478</v>
      </c>
      <c r="F226" s="2" t="s">
        <v>447</v>
      </c>
      <c r="G226" s="2" t="s">
        <v>537</v>
      </c>
      <c r="I226" s="2" t="s">
        <v>867</v>
      </c>
      <c r="J226" s="2" t="s">
        <v>730</v>
      </c>
    </row>
    <row r="227" spans="1:10" s="2" customFormat="1" x14ac:dyDescent="0.25">
      <c r="A227" s="2" t="s">
        <v>2925</v>
      </c>
      <c r="B227" s="2" t="s">
        <v>108</v>
      </c>
      <c r="C227" s="2" t="s">
        <v>183</v>
      </c>
      <c r="D227" s="2" t="s">
        <v>189</v>
      </c>
      <c r="E227" s="2" t="s">
        <v>479</v>
      </c>
      <c r="F227" s="2" t="s">
        <v>447</v>
      </c>
      <c r="G227" s="2" t="s">
        <v>537</v>
      </c>
      <c r="I227" s="2" t="s">
        <v>868</v>
      </c>
      <c r="J227" s="2" t="s">
        <v>730</v>
      </c>
    </row>
    <row r="228" spans="1:10" s="2" customFormat="1" x14ac:dyDescent="0.25">
      <c r="A228" s="2" t="s">
        <v>2926</v>
      </c>
      <c r="B228" s="2" t="s">
        <v>108</v>
      </c>
      <c r="C228" s="2" t="s">
        <v>183</v>
      </c>
      <c r="D228" s="2" t="s">
        <v>189</v>
      </c>
      <c r="E228" s="2" t="s">
        <v>480</v>
      </c>
      <c r="F228" s="2" t="s">
        <v>447</v>
      </c>
      <c r="G228" s="2" t="s">
        <v>537</v>
      </c>
      <c r="I228" s="2" t="s">
        <v>869</v>
      </c>
      <c r="J228" s="2" t="s">
        <v>730</v>
      </c>
    </row>
    <row r="229" spans="1:10" s="2" customFormat="1" x14ac:dyDescent="0.25">
      <c r="A229" s="2" t="s">
        <v>2927</v>
      </c>
      <c r="B229" s="2" t="s">
        <v>182</v>
      </c>
      <c r="C229" s="2" t="s">
        <v>449</v>
      </c>
      <c r="D229" s="2" t="s">
        <v>448</v>
      </c>
      <c r="E229" s="2" t="s">
        <v>182</v>
      </c>
      <c r="F229" s="2" t="s">
        <v>447</v>
      </c>
      <c r="G229" s="2" t="s">
        <v>537</v>
      </c>
      <c r="I229" s="2" t="s">
        <v>870</v>
      </c>
      <c r="J229" s="2" t="s">
        <v>730</v>
      </c>
    </row>
    <row r="230" spans="1:10" s="2" customFormat="1" x14ac:dyDescent="0.25">
      <c r="A230" s="2" t="s">
        <v>2928</v>
      </c>
      <c r="B230" s="2" t="s">
        <v>108</v>
      </c>
      <c r="C230" s="2" t="s">
        <v>183</v>
      </c>
      <c r="D230" s="2" t="s">
        <v>135</v>
      </c>
      <c r="E230" s="2" t="s">
        <v>481</v>
      </c>
      <c r="F230" s="2" t="s">
        <v>447</v>
      </c>
      <c r="G230" s="2" t="s">
        <v>537</v>
      </c>
      <c r="I230" s="2" t="s">
        <v>871</v>
      </c>
      <c r="J230" s="2" t="s">
        <v>730</v>
      </c>
    </row>
    <row r="231" spans="1:10" s="2" customFormat="1" x14ac:dyDescent="0.25">
      <c r="A231" s="2" t="s">
        <v>2929</v>
      </c>
      <c r="B231" s="2" t="s">
        <v>108</v>
      </c>
      <c r="C231" s="2" t="s">
        <v>184</v>
      </c>
      <c r="D231" s="2" t="s">
        <v>135</v>
      </c>
      <c r="E231" s="2" t="s">
        <v>482</v>
      </c>
      <c r="F231" s="2" t="s">
        <v>447</v>
      </c>
      <c r="G231" s="2" t="s">
        <v>537</v>
      </c>
      <c r="I231" s="2" t="s">
        <v>872</v>
      </c>
      <c r="J231" s="2" t="s">
        <v>730</v>
      </c>
    </row>
    <row r="232" spans="1:10" s="2" customFormat="1" x14ac:dyDescent="0.25">
      <c r="A232" s="2" t="s">
        <v>2930</v>
      </c>
      <c r="B232" s="2" t="s">
        <v>108</v>
      </c>
      <c r="C232" s="2" t="s">
        <v>184</v>
      </c>
      <c r="D232" s="2" t="s">
        <v>189</v>
      </c>
      <c r="E232" s="2" t="s">
        <v>452</v>
      </c>
      <c r="F232" s="2" t="s">
        <v>447</v>
      </c>
      <c r="G232" s="2" t="s">
        <v>537</v>
      </c>
      <c r="I232" s="2" t="s">
        <v>873</v>
      </c>
      <c r="J232" s="2" t="s">
        <v>730</v>
      </c>
    </row>
    <row r="233" spans="1:10" s="2" customFormat="1" x14ac:dyDescent="0.25">
      <c r="A233" s="2" t="s">
        <v>2931</v>
      </c>
      <c r="B233" s="2" t="s">
        <v>108</v>
      </c>
      <c r="C233" s="2" t="s">
        <v>184</v>
      </c>
      <c r="D233" s="2" t="s">
        <v>189</v>
      </c>
      <c r="E233" s="2" t="s">
        <v>453</v>
      </c>
      <c r="F233" s="2" t="s">
        <v>447</v>
      </c>
      <c r="G233" s="2" t="s">
        <v>537</v>
      </c>
      <c r="I233" s="2" t="s">
        <v>874</v>
      </c>
      <c r="J233" s="2" t="s">
        <v>730</v>
      </c>
    </row>
    <row r="234" spans="1:10" s="2" customFormat="1" x14ac:dyDescent="0.25">
      <c r="A234" s="2" t="s">
        <v>2932</v>
      </c>
      <c r="B234" s="2" t="s">
        <v>108</v>
      </c>
      <c r="C234" s="2" t="s">
        <v>184</v>
      </c>
      <c r="D234" s="2" t="s">
        <v>189</v>
      </c>
      <c r="E234" s="2" t="s">
        <v>483</v>
      </c>
      <c r="F234" s="2" t="s">
        <v>447</v>
      </c>
      <c r="G234" s="2" t="s">
        <v>537</v>
      </c>
      <c r="I234" s="2" t="s">
        <v>875</v>
      </c>
      <c r="J234" s="2" t="s">
        <v>730</v>
      </c>
    </row>
    <row r="235" spans="1:10" s="2" customFormat="1" x14ac:dyDescent="0.25">
      <c r="A235" s="2" t="s">
        <v>2933</v>
      </c>
      <c r="B235" s="2" t="s">
        <v>108</v>
      </c>
      <c r="C235" s="2" t="s">
        <v>184</v>
      </c>
      <c r="D235" s="2" t="s">
        <v>191</v>
      </c>
      <c r="E235" s="2" t="s">
        <v>460</v>
      </c>
      <c r="F235" s="2" t="s">
        <v>447</v>
      </c>
      <c r="G235" s="2" t="s">
        <v>537</v>
      </c>
      <c r="I235" s="2" t="s">
        <v>876</v>
      </c>
      <c r="J235" s="2" t="s">
        <v>730</v>
      </c>
    </row>
    <row r="236" spans="1:10" s="2" customFormat="1" x14ac:dyDescent="0.25">
      <c r="A236" s="2" t="s">
        <v>2934</v>
      </c>
      <c r="B236" s="2" t="s">
        <v>108</v>
      </c>
      <c r="C236" s="2" t="s">
        <v>184</v>
      </c>
      <c r="D236" s="2" t="s">
        <v>188</v>
      </c>
      <c r="E236" s="2" t="s">
        <v>464</v>
      </c>
      <c r="F236" s="2" t="s">
        <v>447</v>
      </c>
      <c r="G236" s="2" t="s">
        <v>537</v>
      </c>
      <c r="I236" s="2" t="s">
        <v>877</v>
      </c>
      <c r="J236" s="2" t="s">
        <v>730</v>
      </c>
    </row>
    <row r="237" spans="1:10" s="2" customFormat="1" x14ac:dyDescent="0.25">
      <c r="A237" s="2" t="s">
        <v>2935</v>
      </c>
      <c r="B237" s="2" t="s">
        <v>108</v>
      </c>
      <c r="C237" s="2" t="s">
        <v>184</v>
      </c>
      <c r="D237" s="2" t="s">
        <v>189</v>
      </c>
      <c r="E237" s="2" t="s">
        <v>466</v>
      </c>
      <c r="F237" s="2" t="s">
        <v>447</v>
      </c>
      <c r="G237" s="2" t="s">
        <v>537</v>
      </c>
      <c r="I237" s="2" t="s">
        <v>878</v>
      </c>
      <c r="J237" s="2" t="s">
        <v>730</v>
      </c>
    </row>
    <row r="238" spans="1:10" s="2" customFormat="1" x14ac:dyDescent="0.25">
      <c r="A238" s="2" t="s">
        <v>2936</v>
      </c>
      <c r="B238" s="2" t="s">
        <v>108</v>
      </c>
      <c r="C238" s="2" t="s">
        <v>184</v>
      </c>
      <c r="D238" s="2" t="s">
        <v>189</v>
      </c>
      <c r="E238" s="2" t="s">
        <v>484</v>
      </c>
      <c r="F238" s="2" t="s">
        <v>447</v>
      </c>
      <c r="G238" s="2" t="s">
        <v>537</v>
      </c>
      <c r="I238" s="2" t="s">
        <v>879</v>
      </c>
      <c r="J238" s="2" t="s">
        <v>730</v>
      </c>
    </row>
    <row r="239" spans="1:10" s="2" customFormat="1" x14ac:dyDescent="0.25">
      <c r="A239" s="2" t="s">
        <v>2937</v>
      </c>
      <c r="B239" s="2" t="s">
        <v>108</v>
      </c>
      <c r="C239" s="2" t="s">
        <v>184</v>
      </c>
      <c r="D239" s="2" t="s">
        <v>189</v>
      </c>
      <c r="E239" s="2" t="s">
        <v>485</v>
      </c>
      <c r="F239" s="2" t="s">
        <v>447</v>
      </c>
      <c r="G239" s="2" t="s">
        <v>537</v>
      </c>
      <c r="I239" s="2" t="s">
        <v>881</v>
      </c>
      <c r="J239" s="2" t="s">
        <v>730</v>
      </c>
    </row>
    <row r="240" spans="1:10" s="2" customFormat="1" x14ac:dyDescent="0.25">
      <c r="A240" s="2" t="s">
        <v>2938</v>
      </c>
      <c r="B240" s="2" t="s">
        <v>108</v>
      </c>
      <c r="C240" s="2" t="s">
        <v>184</v>
      </c>
      <c r="D240" s="2" t="s">
        <v>189</v>
      </c>
      <c r="E240" s="2" t="s">
        <v>470</v>
      </c>
      <c r="F240" s="2" t="s">
        <v>447</v>
      </c>
      <c r="G240" s="2" t="s">
        <v>537</v>
      </c>
      <c r="I240" s="2" t="s">
        <v>880</v>
      </c>
      <c r="J240" s="2" t="s">
        <v>730</v>
      </c>
    </row>
    <row r="241" spans="1:10" s="2" customFormat="1" x14ac:dyDescent="0.25">
      <c r="A241" s="2" t="s">
        <v>2939</v>
      </c>
      <c r="B241" s="2" t="s">
        <v>108</v>
      </c>
      <c r="C241" s="2" t="s">
        <v>184</v>
      </c>
      <c r="D241" s="2" t="s">
        <v>188</v>
      </c>
      <c r="E241" s="2" t="s">
        <v>471</v>
      </c>
      <c r="F241" s="2" t="s">
        <v>447</v>
      </c>
      <c r="G241" s="2" t="s">
        <v>537</v>
      </c>
      <c r="I241" s="2" t="s">
        <v>882</v>
      </c>
      <c r="J241" s="2" t="s">
        <v>730</v>
      </c>
    </row>
    <row r="242" spans="1:10" s="2" customFormat="1" x14ac:dyDescent="0.25">
      <c r="A242" s="2" t="s">
        <v>2940</v>
      </c>
      <c r="B242" s="2" t="s">
        <v>108</v>
      </c>
      <c r="C242" s="2" t="s">
        <v>184</v>
      </c>
      <c r="D242" s="2" t="s">
        <v>192</v>
      </c>
      <c r="E242" s="2" t="s">
        <v>472</v>
      </c>
      <c r="F242" s="2" t="s">
        <v>447</v>
      </c>
      <c r="G242" s="2" t="s">
        <v>537</v>
      </c>
      <c r="I242" s="2" t="s">
        <v>883</v>
      </c>
      <c r="J242" s="2" t="s">
        <v>730</v>
      </c>
    </row>
    <row r="243" spans="1:10" s="2" customFormat="1" x14ac:dyDescent="0.25">
      <c r="A243" s="2" t="s">
        <v>2941</v>
      </c>
      <c r="B243" s="2" t="s">
        <v>108</v>
      </c>
      <c r="C243" s="2" t="s">
        <v>184</v>
      </c>
      <c r="D243" s="2" t="s">
        <v>189</v>
      </c>
      <c r="E243" s="2" t="s">
        <v>474</v>
      </c>
      <c r="F243" s="2" t="s">
        <v>447</v>
      </c>
      <c r="G243" s="2" t="s">
        <v>537</v>
      </c>
      <c r="I243" s="2" t="s">
        <v>884</v>
      </c>
      <c r="J243" s="2" t="s">
        <v>730</v>
      </c>
    </row>
    <row r="244" spans="1:10" s="2" customFormat="1" x14ac:dyDescent="0.25">
      <c r="A244" s="2" t="s">
        <v>2942</v>
      </c>
      <c r="B244" s="2" t="s">
        <v>108</v>
      </c>
      <c r="C244" s="2" t="s">
        <v>184</v>
      </c>
      <c r="D244" s="2" t="s">
        <v>189</v>
      </c>
      <c r="E244" s="2" t="s">
        <v>476</v>
      </c>
      <c r="F244" s="2" t="s">
        <v>447</v>
      </c>
      <c r="G244" s="2" t="s">
        <v>537</v>
      </c>
      <c r="I244" s="2" t="s">
        <v>885</v>
      </c>
      <c r="J244" s="2" t="s">
        <v>730</v>
      </c>
    </row>
    <row r="245" spans="1:10" s="2" customFormat="1" x14ac:dyDescent="0.25">
      <c r="A245" s="2" t="s">
        <v>2943</v>
      </c>
      <c r="B245" s="2" t="s">
        <v>108</v>
      </c>
      <c r="C245" s="2" t="s">
        <v>184</v>
      </c>
      <c r="D245" s="2" t="s">
        <v>190</v>
      </c>
      <c r="E245" s="2" t="s">
        <v>477</v>
      </c>
      <c r="F245" s="2" t="s">
        <v>447</v>
      </c>
      <c r="G245" s="2" t="s">
        <v>537</v>
      </c>
      <c r="I245" s="2" t="s">
        <v>886</v>
      </c>
      <c r="J245" s="2" t="s">
        <v>730</v>
      </c>
    </row>
    <row r="246" spans="1:10" s="2" customFormat="1" x14ac:dyDescent="0.25">
      <c r="A246" s="2" t="s">
        <v>2944</v>
      </c>
      <c r="B246" s="2" t="s">
        <v>108</v>
      </c>
      <c r="C246" s="2" t="s">
        <v>184</v>
      </c>
      <c r="D246" s="2" t="s">
        <v>189</v>
      </c>
      <c r="E246" s="2" t="s">
        <v>479</v>
      </c>
      <c r="F246" s="2" t="s">
        <v>447</v>
      </c>
      <c r="G246" s="2" t="s">
        <v>537</v>
      </c>
      <c r="I246" s="2" t="s">
        <v>887</v>
      </c>
      <c r="J246" s="2" t="s">
        <v>730</v>
      </c>
    </row>
    <row r="247" spans="1:10" s="2" customFormat="1" x14ac:dyDescent="0.25">
      <c r="A247" s="2" t="s">
        <v>371</v>
      </c>
      <c r="B247" s="2" t="s">
        <v>95</v>
      </c>
      <c r="C247" s="2" t="s">
        <v>185</v>
      </c>
      <c r="D247" s="2" t="s">
        <v>211</v>
      </c>
      <c r="E247" s="2" t="s">
        <v>186</v>
      </c>
      <c r="F247" s="2" t="s">
        <v>371</v>
      </c>
      <c r="J247" s="2" t="s">
        <v>729</v>
      </c>
    </row>
    <row r="248" spans="1:10" s="2" customFormat="1" x14ac:dyDescent="0.25">
      <c r="A248" s="2" t="s">
        <v>379</v>
      </c>
      <c r="B248" s="2" t="s">
        <v>95</v>
      </c>
      <c r="C248" s="2" t="s">
        <v>139</v>
      </c>
      <c r="D248" s="2" t="s">
        <v>156</v>
      </c>
      <c r="E248" s="2" t="s">
        <v>150</v>
      </c>
      <c r="F248" s="2" t="s">
        <v>109</v>
      </c>
      <c r="J248" s="2" t="s">
        <v>729</v>
      </c>
    </row>
    <row r="249" spans="1:10" s="2" customFormat="1" x14ac:dyDescent="0.25">
      <c r="A249" s="2" t="s">
        <v>380</v>
      </c>
      <c r="B249" s="2" t="s">
        <v>95</v>
      </c>
      <c r="C249" s="2" t="s">
        <v>185</v>
      </c>
      <c r="D249" s="2" t="s">
        <v>370</v>
      </c>
      <c r="E249" s="2" t="s">
        <v>151</v>
      </c>
      <c r="F249" s="2" t="s">
        <v>372</v>
      </c>
      <c r="J249" s="2" t="s">
        <v>729</v>
      </c>
    </row>
    <row r="250" spans="1:10" s="2" customFormat="1" x14ac:dyDescent="0.25">
      <c r="A250" s="2" t="s">
        <v>381</v>
      </c>
      <c r="B250" s="2" t="s">
        <v>95</v>
      </c>
      <c r="C250" s="2" t="s">
        <v>155</v>
      </c>
      <c r="D250" s="2" t="s">
        <v>153</v>
      </c>
      <c r="E250" s="2" t="s">
        <v>152</v>
      </c>
      <c r="F250" s="2" t="s">
        <v>152</v>
      </c>
      <c r="J250" s="2" t="s">
        <v>729</v>
      </c>
    </row>
    <row r="251" spans="1:10" s="2" customFormat="1" x14ac:dyDescent="0.25">
      <c r="A251" s="2" t="s">
        <v>382</v>
      </c>
      <c r="B251" s="2" t="s">
        <v>95</v>
      </c>
      <c r="C251" s="2" t="s">
        <v>139</v>
      </c>
      <c r="D251" s="2" t="s">
        <v>156</v>
      </c>
      <c r="E251" s="2" t="s">
        <v>110</v>
      </c>
      <c r="F251" s="2" t="s">
        <v>373</v>
      </c>
      <c r="J251" s="2" t="s">
        <v>729</v>
      </c>
    </row>
    <row r="252" spans="1:10" s="2" customFormat="1" x14ac:dyDescent="0.25">
      <c r="A252" s="2" t="s">
        <v>383</v>
      </c>
      <c r="B252" s="2" t="s">
        <v>95</v>
      </c>
      <c r="C252" s="2" t="s">
        <v>139</v>
      </c>
      <c r="D252" s="2" t="s">
        <v>156</v>
      </c>
      <c r="E252" s="2" t="s">
        <v>160</v>
      </c>
      <c r="F252" s="2" t="s">
        <v>374</v>
      </c>
      <c r="J252" s="2" t="s">
        <v>729</v>
      </c>
    </row>
    <row r="253" spans="1:10" s="2" customFormat="1" x14ac:dyDescent="0.25">
      <c r="A253" s="2" t="s">
        <v>384</v>
      </c>
      <c r="B253" s="2" t="s">
        <v>95</v>
      </c>
      <c r="C253" s="2" t="s">
        <v>139</v>
      </c>
      <c r="D253" s="2" t="s">
        <v>156</v>
      </c>
      <c r="E253" s="2" t="s">
        <v>161</v>
      </c>
      <c r="F253" s="2" t="s">
        <v>375</v>
      </c>
      <c r="J253" s="2" t="s">
        <v>729</v>
      </c>
    </row>
    <row r="254" spans="1:10" s="2" customFormat="1" x14ac:dyDescent="0.25">
      <c r="A254" s="2" t="s">
        <v>385</v>
      </c>
      <c r="B254" s="2" t="s">
        <v>95</v>
      </c>
      <c r="C254" s="2" t="s">
        <v>139</v>
      </c>
      <c r="D254" s="2" t="s">
        <v>157</v>
      </c>
      <c r="E254" s="2" t="s">
        <v>158</v>
      </c>
      <c r="F254" s="2" t="s">
        <v>376</v>
      </c>
      <c r="J254" s="2" t="s">
        <v>729</v>
      </c>
    </row>
    <row r="255" spans="1:10" s="2" customFormat="1" x14ac:dyDescent="0.25">
      <c r="A255" s="2" t="s">
        <v>386</v>
      </c>
      <c r="B255" s="2" t="s">
        <v>95</v>
      </c>
      <c r="C255" s="2" t="s">
        <v>139</v>
      </c>
      <c r="D255" s="2" t="s">
        <v>157</v>
      </c>
      <c r="E255" s="2" t="s">
        <v>159</v>
      </c>
      <c r="F255" s="2" t="s">
        <v>377</v>
      </c>
      <c r="J255" s="2" t="s">
        <v>729</v>
      </c>
    </row>
    <row r="256" spans="1:10" s="2" customFormat="1" x14ac:dyDescent="0.25">
      <c r="A256" s="2" t="s">
        <v>387</v>
      </c>
      <c r="B256" s="2" t="s">
        <v>95</v>
      </c>
      <c r="C256" s="2" t="s">
        <v>139</v>
      </c>
      <c r="D256" s="2" t="s">
        <v>156</v>
      </c>
      <c r="E256" s="2" t="s">
        <v>111</v>
      </c>
      <c r="F256" s="2" t="s">
        <v>378</v>
      </c>
      <c r="J256" s="2" t="s">
        <v>729</v>
      </c>
    </row>
    <row r="257" spans="1:31" s="2" customFormat="1" x14ac:dyDescent="0.25">
      <c r="A257" s="2" t="s">
        <v>275</v>
      </c>
      <c r="B257" s="2" t="s">
        <v>95</v>
      </c>
      <c r="C257" s="2" t="s">
        <v>169</v>
      </c>
      <c r="D257" s="2" t="s">
        <v>170</v>
      </c>
      <c r="E257" s="2" t="s">
        <v>171</v>
      </c>
      <c r="F257" s="2" t="s">
        <v>168</v>
      </c>
      <c r="J257" s="2" t="s">
        <v>729</v>
      </c>
    </row>
    <row r="258" spans="1:31" s="2" customFormat="1" x14ac:dyDescent="0.25">
      <c r="A258" s="2" t="s">
        <v>276</v>
      </c>
      <c r="B258" s="2" t="s">
        <v>95</v>
      </c>
      <c r="C258" s="2" t="s">
        <v>155</v>
      </c>
      <c r="D258" s="2" t="s">
        <v>165</v>
      </c>
      <c r="E258" s="2" t="s">
        <v>165</v>
      </c>
      <c r="F258" s="2" t="s">
        <v>278</v>
      </c>
      <c r="J258" s="2" t="s">
        <v>732</v>
      </c>
    </row>
    <row r="259" spans="1:31" s="2" customFormat="1" x14ac:dyDescent="0.25">
      <c r="A259" s="2" t="s">
        <v>277</v>
      </c>
      <c r="B259" s="2" t="s">
        <v>95</v>
      </c>
      <c r="C259" s="2" t="s">
        <v>167</v>
      </c>
      <c r="D259" s="2" t="s">
        <v>154</v>
      </c>
      <c r="E259" s="2" t="s">
        <v>172</v>
      </c>
      <c r="F259" s="2" t="s">
        <v>278</v>
      </c>
      <c r="J259" s="2" t="s">
        <v>732</v>
      </c>
    </row>
    <row r="260" spans="1:31" s="2" customFormat="1" x14ac:dyDescent="0.25">
      <c r="A260" s="2" t="s">
        <v>112</v>
      </c>
      <c r="B260" s="2" t="s">
        <v>95</v>
      </c>
      <c r="C260" s="2" t="s">
        <v>139</v>
      </c>
      <c r="D260" s="2" t="s">
        <v>163</v>
      </c>
      <c r="E260" s="2" t="s">
        <v>164</v>
      </c>
      <c r="F260" s="2" t="s">
        <v>279</v>
      </c>
      <c r="J260" s="2" t="s">
        <v>729</v>
      </c>
    </row>
    <row r="261" spans="1:31" s="2" customFormat="1" x14ac:dyDescent="0.25">
      <c r="A261" s="2" t="s">
        <v>113</v>
      </c>
      <c r="B261" s="2" t="s">
        <v>95</v>
      </c>
      <c r="C261" s="2" t="s">
        <v>139</v>
      </c>
      <c r="D261" s="2" t="s">
        <v>162</v>
      </c>
      <c r="E261" s="2" t="s">
        <v>113</v>
      </c>
      <c r="F261" s="2" t="s">
        <v>280</v>
      </c>
      <c r="J261" s="2" t="s">
        <v>729</v>
      </c>
    </row>
    <row r="262" spans="1:31" s="2" customFormat="1" x14ac:dyDescent="0.25">
      <c r="A262" s="2" t="s">
        <v>86</v>
      </c>
      <c r="B262" s="2" t="s">
        <v>87</v>
      </c>
      <c r="C262" s="2" t="s">
        <v>369</v>
      </c>
      <c r="D262" s="2" t="s">
        <v>368</v>
      </c>
      <c r="E262" s="2" t="s">
        <v>86</v>
      </c>
      <c r="F262" s="1"/>
      <c r="G262" s="1"/>
      <c r="J262" s="1"/>
      <c r="Y262" s="2">
        <v>100</v>
      </c>
      <c r="Z262" s="2">
        <v>102.5</v>
      </c>
      <c r="AA262" s="2">
        <v>105.7</v>
      </c>
      <c r="AB262" s="2">
        <v>106.6</v>
      </c>
      <c r="AC262" s="2">
        <v>107.9</v>
      </c>
      <c r="AD262" s="2">
        <v>107.8</v>
      </c>
      <c r="AE262" s="2">
        <v>105.3</v>
      </c>
    </row>
    <row r="263" spans="1:31" s="2" customFormat="1" x14ac:dyDescent="0.25">
      <c r="A263" s="2" t="s">
        <v>114</v>
      </c>
      <c r="B263" s="2" t="s">
        <v>87</v>
      </c>
      <c r="C263" s="2" t="s">
        <v>369</v>
      </c>
      <c r="D263" s="2" t="s">
        <v>368</v>
      </c>
      <c r="E263" s="2" t="s">
        <v>114</v>
      </c>
      <c r="F263" s="1"/>
      <c r="G263" s="1"/>
      <c r="J263" s="1"/>
      <c r="T263" s="2">
        <v>1200</v>
      </c>
      <c r="U263" s="2">
        <v>1247.0999999999999</v>
      </c>
      <c r="V263" s="2">
        <v>1315.4</v>
      </c>
      <c r="W263" s="2">
        <v>1390</v>
      </c>
      <c r="X263" s="2">
        <v>1439.1</v>
      </c>
      <c r="Y263" s="2">
        <v>1473.3</v>
      </c>
      <c r="Z263" s="2">
        <v>1505.2</v>
      </c>
      <c r="AA263" s="2">
        <v>1534</v>
      </c>
    </row>
    <row r="264" spans="1:31" s="2" customFormat="1" x14ac:dyDescent="0.25">
      <c r="A264" s="2" t="s">
        <v>397</v>
      </c>
      <c r="B264" s="2" t="s">
        <v>116</v>
      </c>
      <c r="C264" s="2" t="s">
        <v>410</v>
      </c>
      <c r="D264" s="2" t="s">
        <v>411</v>
      </c>
      <c r="E264" s="2" t="s">
        <v>407</v>
      </c>
      <c r="F264" s="2" t="s">
        <v>272</v>
      </c>
      <c r="G264" s="2" t="s">
        <v>926</v>
      </c>
      <c r="J264" s="1"/>
      <c r="Q264" s="3">
        <v>10.543700000000015</v>
      </c>
      <c r="T264" s="3">
        <v>11.950800000000003</v>
      </c>
      <c r="V264" s="3">
        <v>11.072300000000011</v>
      </c>
      <c r="X264" s="3">
        <v>11.08280000000002</v>
      </c>
      <c r="Z264" s="4">
        <v>9.0929000000000126</v>
      </c>
      <c r="AB264" s="3">
        <v>6.5620999999999992</v>
      </c>
      <c r="AE264" s="3">
        <v>10.682500000000006</v>
      </c>
    </row>
    <row r="265" spans="1:31" s="2" customFormat="1" x14ac:dyDescent="0.25">
      <c r="A265" s="2" t="s">
        <v>398</v>
      </c>
      <c r="B265" s="2" t="s">
        <v>116</v>
      </c>
      <c r="C265" s="2" t="s">
        <v>410</v>
      </c>
      <c r="D265" s="2" t="s">
        <v>411</v>
      </c>
      <c r="E265" s="2" t="s">
        <v>409</v>
      </c>
      <c r="F265" s="2" t="s">
        <v>272</v>
      </c>
      <c r="G265" s="2" t="s">
        <v>926</v>
      </c>
      <c r="J265" s="1"/>
      <c r="Q265" s="3">
        <v>12.320000000000004</v>
      </c>
      <c r="T265" s="3">
        <v>14.11029999999997</v>
      </c>
      <c r="V265" s="3">
        <v>13.796300000000008</v>
      </c>
      <c r="X265" s="3">
        <v>13.178200000000006</v>
      </c>
      <c r="Z265" s="3">
        <v>10.616100000000007</v>
      </c>
      <c r="AB265" s="3">
        <v>7.7186000000000021</v>
      </c>
      <c r="AE265" s="3">
        <v>11.108400000000016</v>
      </c>
    </row>
    <row r="266" spans="1:31" s="2" customFormat="1" x14ac:dyDescent="0.25">
      <c r="A266" s="2" t="s">
        <v>405</v>
      </c>
      <c r="B266" s="2" t="s">
        <v>116</v>
      </c>
      <c r="C266" s="2" t="s">
        <v>410</v>
      </c>
      <c r="D266" s="2" t="s">
        <v>117</v>
      </c>
      <c r="E266" s="2" t="s">
        <v>212</v>
      </c>
      <c r="F266" s="2" t="s">
        <v>272</v>
      </c>
      <c r="G266" s="2" t="s">
        <v>926</v>
      </c>
      <c r="J266" s="1"/>
      <c r="Q266" s="5">
        <v>2.523999999999968</v>
      </c>
      <c r="T266" s="5">
        <v>3.1249999999999609</v>
      </c>
      <c r="V266" s="5">
        <v>2.4379999999999828</v>
      </c>
      <c r="X266" s="5">
        <v>3.6269999999999536</v>
      </c>
      <c r="Z266" s="5">
        <v>2.8459999999999646</v>
      </c>
      <c r="AB266" s="3">
        <v>1.882000000000001</v>
      </c>
      <c r="AE266" s="4">
        <v>4.2869999999999404</v>
      </c>
    </row>
    <row r="267" spans="1:31" s="2" customFormat="1" x14ac:dyDescent="0.25">
      <c r="A267" s="2" t="s">
        <v>406</v>
      </c>
      <c r="B267" s="2" t="s">
        <v>116</v>
      </c>
      <c r="C267" s="2" t="s">
        <v>410</v>
      </c>
      <c r="D267" s="2" t="s">
        <v>118</v>
      </c>
      <c r="E267" s="2" t="s">
        <v>213</v>
      </c>
      <c r="F267" s="2" t="s">
        <v>272</v>
      </c>
      <c r="G267" s="2" t="s">
        <v>926</v>
      </c>
      <c r="J267" s="1"/>
      <c r="Q267" s="3">
        <v>8.8369999999999962</v>
      </c>
      <c r="T267" s="5">
        <v>9.859999999999971</v>
      </c>
      <c r="V267" s="3">
        <v>9.9439999999999973</v>
      </c>
      <c r="X267" s="3">
        <v>8.4639999999999951</v>
      </c>
      <c r="Z267" s="5">
        <v>6.9249999999999865</v>
      </c>
      <c r="AB267" s="5">
        <v>5.2199999999999545</v>
      </c>
      <c r="AE267" s="5">
        <v>6.5189999999999779</v>
      </c>
    </row>
    <row r="268" spans="1:31" s="2" customFormat="1" x14ac:dyDescent="0.25">
      <c r="A268" s="2" t="s">
        <v>396</v>
      </c>
      <c r="B268" s="2" t="s">
        <v>116</v>
      </c>
      <c r="C268" s="2" t="s">
        <v>410</v>
      </c>
      <c r="D268" s="2" t="s">
        <v>412</v>
      </c>
      <c r="E268" s="2" t="s">
        <v>115</v>
      </c>
      <c r="F268" s="2" t="s">
        <v>272</v>
      </c>
      <c r="G268" s="2" t="s">
        <v>926</v>
      </c>
      <c r="J268" s="1"/>
      <c r="Q268" s="6">
        <v>11.360999999999965</v>
      </c>
      <c r="R268" s="6"/>
      <c r="S268" s="6"/>
      <c r="T268" s="6">
        <v>12.984999999999932</v>
      </c>
      <c r="U268" s="6"/>
      <c r="V268" s="6">
        <v>12.38199999999998</v>
      </c>
      <c r="W268" s="6"/>
      <c r="X268" s="6">
        <v>12.090999999999948</v>
      </c>
      <c r="Y268" s="6"/>
      <c r="Z268" s="6">
        <v>9.7709999999999511</v>
      </c>
      <c r="AA268" s="6"/>
      <c r="AB268" s="6">
        <v>7.1019999999999559</v>
      </c>
      <c r="AC268" s="6"/>
      <c r="AD268" s="6"/>
      <c r="AE268" s="6">
        <v>10.805999999999919</v>
      </c>
    </row>
    <row r="269" spans="1:31" s="2" customFormat="1" x14ac:dyDescent="0.25">
      <c r="A269" s="2" t="s">
        <v>413</v>
      </c>
      <c r="B269" s="2" t="s">
        <v>116</v>
      </c>
      <c r="C269" s="2" t="s">
        <v>410</v>
      </c>
      <c r="D269" s="2" t="s">
        <v>412</v>
      </c>
      <c r="E269" s="2" t="s">
        <v>115</v>
      </c>
      <c r="F269" s="2" t="s">
        <v>272</v>
      </c>
      <c r="G269" s="2" t="s">
        <v>926</v>
      </c>
      <c r="J269" s="1"/>
      <c r="Q269" s="6"/>
      <c r="R269" s="6"/>
      <c r="S269" s="6"/>
      <c r="T269" s="6"/>
      <c r="U269" s="6"/>
      <c r="V269" s="7">
        <v>8.9119999999999973</v>
      </c>
      <c r="W269" s="6"/>
      <c r="X269" s="7">
        <v>3.0990000000000002</v>
      </c>
      <c r="Y269" s="6"/>
      <c r="Z269" s="7">
        <v>3</v>
      </c>
      <c r="AA269" s="6"/>
      <c r="AB269" s="7">
        <v>5.4189999999999978</v>
      </c>
      <c r="AC269" s="6"/>
      <c r="AD269" s="6"/>
      <c r="AE269" s="7">
        <v>6.7129999999999912</v>
      </c>
    </row>
    <row r="270" spans="1:31" s="2" customFormat="1" x14ac:dyDescent="0.25">
      <c r="A270" s="2" t="s">
        <v>119</v>
      </c>
      <c r="B270" s="2" t="s">
        <v>120</v>
      </c>
      <c r="C270" s="2" t="s">
        <v>173</v>
      </c>
      <c r="D270" s="2" t="s">
        <v>166</v>
      </c>
      <c r="E270" s="2" t="s">
        <v>175</v>
      </c>
      <c r="F270" s="2" t="s">
        <v>360</v>
      </c>
      <c r="J270" s="2" t="s">
        <v>733</v>
      </c>
    </row>
    <row r="271" spans="1:31" s="2" customFormat="1" x14ac:dyDescent="0.25">
      <c r="A271" s="2" t="s">
        <v>121</v>
      </c>
      <c r="B271" s="2" t="s">
        <v>120</v>
      </c>
      <c r="C271" s="2" t="s">
        <v>174</v>
      </c>
      <c r="D271" s="2" t="s">
        <v>177</v>
      </c>
      <c r="E271" s="2" t="s">
        <v>176</v>
      </c>
      <c r="F271" s="2" t="s">
        <v>361</v>
      </c>
      <c r="J271" s="2" t="s">
        <v>733</v>
      </c>
    </row>
    <row r="272" spans="1:31" s="2" customFormat="1" x14ac:dyDescent="0.25">
      <c r="A272" s="2" t="s">
        <v>362</v>
      </c>
      <c r="B272" s="2" t="s">
        <v>122</v>
      </c>
      <c r="C272" s="2" t="s">
        <v>47</v>
      </c>
      <c r="D272" s="2" t="s">
        <v>209</v>
      </c>
      <c r="E272" s="2" t="s">
        <v>719</v>
      </c>
      <c r="F272" s="2" t="s">
        <v>447</v>
      </c>
      <c r="G272" s="2" t="s">
        <v>537</v>
      </c>
      <c r="I272" s="2" t="s">
        <v>888</v>
      </c>
      <c r="J272" s="2" t="s">
        <v>730</v>
      </c>
    </row>
    <row r="273" spans="1:10" s="2" customFormat="1" x14ac:dyDescent="0.25">
      <c r="A273" s="2" t="s">
        <v>363</v>
      </c>
      <c r="B273" s="2" t="s">
        <v>122</v>
      </c>
      <c r="C273" s="2" t="s">
        <v>47</v>
      </c>
      <c r="D273" s="2" t="s">
        <v>209</v>
      </c>
      <c r="E273" s="2" t="s">
        <v>719</v>
      </c>
      <c r="F273" s="2" t="s">
        <v>447</v>
      </c>
      <c r="G273" s="2" t="s">
        <v>537</v>
      </c>
      <c r="I273" s="2" t="s">
        <v>889</v>
      </c>
      <c r="J273" s="2" t="s">
        <v>730</v>
      </c>
    </row>
    <row r="274" spans="1:10" s="2" customFormat="1" x14ac:dyDescent="0.25">
      <c r="A274" s="2" t="s">
        <v>364</v>
      </c>
      <c r="B274" s="2" t="s">
        <v>122</v>
      </c>
      <c r="C274" s="2" t="s">
        <v>47</v>
      </c>
      <c r="D274" s="2" t="s">
        <v>209</v>
      </c>
      <c r="E274" s="2" t="s">
        <v>719</v>
      </c>
      <c r="F274" s="2" t="s">
        <v>447</v>
      </c>
      <c r="G274" s="2" t="s">
        <v>537</v>
      </c>
      <c r="I274" s="2" t="s">
        <v>890</v>
      </c>
      <c r="J274" s="2" t="s">
        <v>730</v>
      </c>
    </row>
    <row r="275" spans="1:10" s="2" customFormat="1" x14ac:dyDescent="0.25">
      <c r="A275" s="2" t="s">
        <v>365</v>
      </c>
      <c r="B275" s="2" t="s">
        <v>122</v>
      </c>
      <c r="C275" s="2" t="s">
        <v>47</v>
      </c>
      <c r="D275" s="2" t="s">
        <v>209</v>
      </c>
      <c r="E275" s="2" t="s">
        <v>719</v>
      </c>
      <c r="F275" s="2" t="s">
        <v>447</v>
      </c>
      <c r="G275" s="2" t="s">
        <v>537</v>
      </c>
      <c r="I275" s="2" t="s">
        <v>891</v>
      </c>
      <c r="J275" s="2" t="s">
        <v>730</v>
      </c>
    </row>
    <row r="276" spans="1:10" s="2" customFormat="1" x14ac:dyDescent="0.25">
      <c r="A276" s="2" t="s">
        <v>366</v>
      </c>
      <c r="B276" s="2" t="s">
        <v>122</v>
      </c>
      <c r="C276" s="2" t="s">
        <v>47</v>
      </c>
      <c r="D276" s="2" t="s">
        <v>209</v>
      </c>
      <c r="E276" s="2" t="s">
        <v>719</v>
      </c>
      <c r="F276" s="2" t="s">
        <v>447</v>
      </c>
      <c r="G276" s="2" t="s">
        <v>537</v>
      </c>
      <c r="I276" s="2" t="s">
        <v>892</v>
      </c>
      <c r="J276" s="2" t="s">
        <v>730</v>
      </c>
    </row>
    <row r="277" spans="1:10" s="2" customFormat="1" x14ac:dyDescent="0.25">
      <c r="A277" s="2" t="s">
        <v>367</v>
      </c>
      <c r="B277" s="2" t="s">
        <v>122</v>
      </c>
      <c r="C277" s="2" t="s">
        <v>47</v>
      </c>
      <c r="D277" s="2" t="s">
        <v>209</v>
      </c>
      <c r="E277" s="2" t="s">
        <v>719</v>
      </c>
      <c r="F277" s="2" t="s">
        <v>447</v>
      </c>
      <c r="G277" s="2" t="s">
        <v>537</v>
      </c>
      <c r="I277" s="2" t="s">
        <v>893</v>
      </c>
      <c r="J277" s="2" t="s">
        <v>730</v>
      </c>
    </row>
    <row r="278" spans="1:10" s="2" customFormat="1" x14ac:dyDescent="0.25">
      <c r="A278" s="2" t="s">
        <v>2945</v>
      </c>
      <c r="B278" s="2" t="s">
        <v>122</v>
      </c>
      <c r="C278" s="2" t="s">
        <v>47</v>
      </c>
      <c r="D278" s="2" t="s">
        <v>208</v>
      </c>
      <c r="E278" s="2" t="s">
        <v>408</v>
      </c>
      <c r="F278" s="2" t="s">
        <v>447</v>
      </c>
      <c r="G278" s="2" t="s">
        <v>537</v>
      </c>
      <c r="I278" s="2" t="s">
        <v>894</v>
      </c>
      <c r="J278" s="2" t="s">
        <v>730</v>
      </c>
    </row>
    <row r="279" spans="1:10" s="2" customFormat="1" x14ac:dyDescent="0.25">
      <c r="A279" s="2" t="s">
        <v>2946</v>
      </c>
      <c r="B279" s="2" t="s">
        <v>122</v>
      </c>
      <c r="C279" s="2" t="s">
        <v>724</v>
      </c>
      <c r="D279" s="2" t="s">
        <v>208</v>
      </c>
      <c r="E279" s="2" t="s">
        <v>408</v>
      </c>
      <c r="F279" s="2" t="s">
        <v>447</v>
      </c>
      <c r="G279" s="2" t="s">
        <v>537</v>
      </c>
      <c r="I279" s="2" t="s">
        <v>895</v>
      </c>
      <c r="J279" s="2" t="s">
        <v>730</v>
      </c>
    </row>
    <row r="280" spans="1:10" s="2" customFormat="1" x14ac:dyDescent="0.25">
      <c r="A280" s="2" t="s">
        <v>2947</v>
      </c>
      <c r="B280" s="2" t="s">
        <v>122</v>
      </c>
      <c r="C280" s="2" t="s">
        <v>47</v>
      </c>
      <c r="D280" s="2" t="s">
        <v>208</v>
      </c>
      <c r="E280" s="2" t="s">
        <v>408</v>
      </c>
      <c r="F280" s="2" t="s">
        <v>447</v>
      </c>
      <c r="G280" s="2" t="s">
        <v>537</v>
      </c>
      <c r="I280" s="2" t="s">
        <v>896</v>
      </c>
      <c r="J280" s="2" t="s">
        <v>730</v>
      </c>
    </row>
    <row r="281" spans="1:10" s="2" customFormat="1" x14ac:dyDescent="0.25">
      <c r="A281" s="2" t="s">
        <v>2948</v>
      </c>
      <c r="B281" s="2" t="s">
        <v>122</v>
      </c>
      <c r="C281" s="2" t="s">
        <v>724</v>
      </c>
      <c r="D281" s="2" t="s">
        <v>208</v>
      </c>
      <c r="E281" s="2" t="s">
        <v>408</v>
      </c>
      <c r="F281" s="2" t="s">
        <v>447</v>
      </c>
      <c r="G281" s="2" t="s">
        <v>537</v>
      </c>
      <c r="I281" s="2" t="s">
        <v>897</v>
      </c>
      <c r="J281" s="2" t="s">
        <v>730</v>
      </c>
    </row>
    <row r="282" spans="1:10" s="2" customFormat="1" x14ac:dyDescent="0.25">
      <c r="A282" s="2" t="s">
        <v>2949</v>
      </c>
      <c r="B282" s="2" t="s">
        <v>122</v>
      </c>
      <c r="C282" s="2" t="s">
        <v>47</v>
      </c>
      <c r="D282" s="2" t="s">
        <v>208</v>
      </c>
      <c r="E282" s="2" t="s">
        <v>408</v>
      </c>
      <c r="F282" s="2" t="s">
        <v>447</v>
      </c>
      <c r="G282" s="2" t="s">
        <v>537</v>
      </c>
      <c r="I282" s="2" t="s">
        <v>898</v>
      </c>
      <c r="J282" s="2" t="s">
        <v>730</v>
      </c>
    </row>
    <row r="283" spans="1:10" s="2" customFormat="1" x14ac:dyDescent="0.25">
      <c r="A283" s="2" t="s">
        <v>725</v>
      </c>
      <c r="B283" s="2" t="s">
        <v>122</v>
      </c>
      <c r="C283" s="2" t="s">
        <v>724</v>
      </c>
      <c r="D283" s="2" t="s">
        <v>210</v>
      </c>
      <c r="E283" s="2" t="s">
        <v>722</v>
      </c>
      <c r="F283" s="2" t="s">
        <v>720</v>
      </c>
      <c r="G283" s="2" t="s">
        <v>537</v>
      </c>
      <c r="I283" s="2" t="s">
        <v>899</v>
      </c>
      <c r="J283" s="2" t="s">
        <v>730</v>
      </c>
    </row>
    <row r="284" spans="1:10" s="2" customFormat="1" x14ac:dyDescent="0.25">
      <c r="A284" s="2" t="s">
        <v>726</v>
      </c>
      <c r="B284" s="2" t="s">
        <v>122</v>
      </c>
      <c r="C284" s="2" t="s">
        <v>724</v>
      </c>
      <c r="D284" s="2" t="s">
        <v>210</v>
      </c>
      <c r="E284" s="2" t="s">
        <v>723</v>
      </c>
      <c r="F284" s="1" t="s">
        <v>721</v>
      </c>
      <c r="G284" s="2" t="s">
        <v>537</v>
      </c>
      <c r="I284" s="2" t="s">
        <v>900</v>
      </c>
      <c r="J284" s="2" t="s">
        <v>730</v>
      </c>
    </row>
    <row r="285" spans="1:10" s="2" customFormat="1" x14ac:dyDescent="0.25">
      <c r="A285" s="2" t="s">
        <v>351</v>
      </c>
      <c r="B285" s="2" t="s">
        <v>122</v>
      </c>
      <c r="C285" s="2" t="s">
        <v>198</v>
      </c>
      <c r="D285" s="2" t="s">
        <v>196</v>
      </c>
      <c r="E285" s="2" t="s">
        <v>200</v>
      </c>
      <c r="F285" s="2" t="s">
        <v>917</v>
      </c>
      <c r="G285" s="2" t="s">
        <v>537</v>
      </c>
      <c r="I285" s="2" t="s">
        <v>901</v>
      </c>
      <c r="J285" s="2" t="s">
        <v>730</v>
      </c>
    </row>
    <row r="286" spans="1:10" s="2" customFormat="1" x14ac:dyDescent="0.25">
      <c r="A286" s="2" t="s">
        <v>348</v>
      </c>
      <c r="B286" s="2" t="s">
        <v>122</v>
      </c>
      <c r="C286" s="2" t="s">
        <v>199</v>
      </c>
      <c r="D286" s="2" t="s">
        <v>196</v>
      </c>
      <c r="E286" s="2" t="s">
        <v>206</v>
      </c>
      <c r="F286" s="2" t="s">
        <v>921</v>
      </c>
      <c r="G286" s="2" t="s">
        <v>537</v>
      </c>
      <c r="I286" s="2" t="s">
        <v>902</v>
      </c>
      <c r="J286" s="2" t="s">
        <v>730</v>
      </c>
    </row>
    <row r="287" spans="1:10" s="2" customFormat="1" x14ac:dyDescent="0.25">
      <c r="A287" s="2" t="s">
        <v>350</v>
      </c>
      <c r="B287" s="2" t="s">
        <v>122</v>
      </c>
      <c r="C287" s="2" t="s">
        <v>199</v>
      </c>
      <c r="D287" s="2" t="s">
        <v>196</v>
      </c>
      <c r="E287" s="2" t="s">
        <v>201</v>
      </c>
      <c r="F287" s="2" t="s">
        <v>918</v>
      </c>
      <c r="G287" s="2" t="s">
        <v>537</v>
      </c>
      <c r="I287" s="2" t="s">
        <v>903</v>
      </c>
      <c r="J287" s="2" t="s">
        <v>730</v>
      </c>
    </row>
    <row r="288" spans="1:10" s="2" customFormat="1" x14ac:dyDescent="0.25">
      <c r="A288" s="2" t="s">
        <v>349</v>
      </c>
      <c r="B288" s="2" t="s">
        <v>122</v>
      </c>
      <c r="C288" s="2" t="s">
        <v>198</v>
      </c>
      <c r="D288" s="2" t="s">
        <v>196</v>
      </c>
      <c r="E288" s="2" t="s">
        <v>202</v>
      </c>
      <c r="F288" s="2" t="s">
        <v>919</v>
      </c>
      <c r="G288" s="2" t="s">
        <v>537</v>
      </c>
      <c r="I288" s="2" t="s">
        <v>904</v>
      </c>
      <c r="J288" s="2" t="s">
        <v>730</v>
      </c>
    </row>
    <row r="289" spans="1:31" s="2" customFormat="1" x14ac:dyDescent="0.25">
      <c r="A289" s="2" t="s">
        <v>352</v>
      </c>
      <c r="B289" s="2" t="s">
        <v>122</v>
      </c>
      <c r="C289" s="2" t="s">
        <v>198</v>
      </c>
      <c r="D289" s="2" t="s">
        <v>196</v>
      </c>
      <c r="E289" s="2" t="s">
        <v>203</v>
      </c>
      <c r="F289" s="2" t="s">
        <v>920</v>
      </c>
      <c r="G289" s="2" t="s">
        <v>537</v>
      </c>
      <c r="I289" s="2" t="s">
        <v>905</v>
      </c>
      <c r="J289" s="2" t="s">
        <v>730</v>
      </c>
    </row>
    <row r="290" spans="1:31" s="2" customFormat="1" x14ac:dyDescent="0.25">
      <c r="A290" s="2" t="s">
        <v>353</v>
      </c>
      <c r="B290" s="2" t="s">
        <v>122</v>
      </c>
      <c r="C290" s="2" t="s">
        <v>197</v>
      </c>
      <c r="D290" s="2" t="s">
        <v>204</v>
      </c>
      <c r="E290" s="2" t="s">
        <v>347</v>
      </c>
      <c r="F290" s="2" t="s">
        <v>922</v>
      </c>
      <c r="G290" s="2" t="s">
        <v>537</v>
      </c>
      <c r="I290" s="2" t="s">
        <v>906</v>
      </c>
      <c r="J290" s="2" t="s">
        <v>730</v>
      </c>
    </row>
    <row r="291" spans="1:31" s="2" customFormat="1" x14ac:dyDescent="0.25">
      <c r="A291" s="2" t="s">
        <v>354</v>
      </c>
      <c r="B291" s="2" t="s">
        <v>122</v>
      </c>
      <c r="C291" s="2" t="s">
        <v>197</v>
      </c>
      <c r="D291" s="2" t="s">
        <v>205</v>
      </c>
      <c r="E291" s="2" t="s">
        <v>347</v>
      </c>
      <c r="F291" s="2" t="s">
        <v>922</v>
      </c>
      <c r="G291" s="2" t="s">
        <v>537</v>
      </c>
      <c r="I291" s="2" t="s">
        <v>907</v>
      </c>
      <c r="J291" s="2" t="s">
        <v>730</v>
      </c>
    </row>
    <row r="292" spans="1:31" s="2" customFormat="1" x14ac:dyDescent="0.25">
      <c r="A292" s="2" t="s">
        <v>123</v>
      </c>
      <c r="B292" s="2" t="s">
        <v>124</v>
      </c>
      <c r="C292" s="2" t="s">
        <v>125</v>
      </c>
      <c r="D292" s="2" t="s">
        <v>211</v>
      </c>
      <c r="E292" s="2" t="s">
        <v>207</v>
      </c>
      <c r="F292" s="2" t="s">
        <v>923</v>
      </c>
      <c r="J292" s="2" t="s">
        <v>729</v>
      </c>
    </row>
    <row r="293" spans="1:31" s="2" customFormat="1" x14ac:dyDescent="0.25">
      <c r="A293" s="2" t="s">
        <v>727</v>
      </c>
      <c r="B293" s="2" t="s">
        <v>94</v>
      </c>
      <c r="C293" s="2" t="s">
        <v>355</v>
      </c>
      <c r="D293" s="2" t="s">
        <v>356</v>
      </c>
      <c r="E293" s="2" t="s">
        <v>357</v>
      </c>
      <c r="F293" s="2" t="s">
        <v>359</v>
      </c>
      <c r="G293" s="2" t="s">
        <v>910</v>
      </c>
      <c r="J293" s="2" t="s">
        <v>729</v>
      </c>
    </row>
    <row r="294" spans="1:31" s="2" customFormat="1" x14ac:dyDescent="0.25">
      <c r="A294" s="2" t="s">
        <v>728</v>
      </c>
      <c r="B294" s="2" t="s">
        <v>94</v>
      </c>
      <c r="C294" s="2" t="s">
        <v>355</v>
      </c>
      <c r="D294" s="2" t="s">
        <v>356</v>
      </c>
      <c r="E294" s="2" t="s">
        <v>358</v>
      </c>
      <c r="F294" s="2" t="s">
        <v>359</v>
      </c>
      <c r="G294" s="2" t="s">
        <v>910</v>
      </c>
      <c r="J294" s="2" t="s">
        <v>729</v>
      </c>
    </row>
    <row r="295" spans="1:31" x14ac:dyDescent="0.25">
      <c r="A295" t="s">
        <v>927</v>
      </c>
      <c r="B295" t="s">
        <v>94</v>
      </c>
      <c r="C295" t="s">
        <v>355</v>
      </c>
      <c r="D295" t="s">
        <v>356</v>
      </c>
      <c r="E295" t="s">
        <v>928</v>
      </c>
      <c r="F295" t="s">
        <v>929</v>
      </c>
      <c r="G295" t="s">
        <v>910</v>
      </c>
      <c r="J295" t="s">
        <v>729</v>
      </c>
    </row>
    <row r="296" spans="1:31" x14ac:dyDescent="0.25">
      <c r="A296" t="s">
        <v>2950</v>
      </c>
      <c r="B296" t="s">
        <v>116</v>
      </c>
      <c r="C296" t="s">
        <v>931</v>
      </c>
      <c r="D296" t="s">
        <v>932</v>
      </c>
      <c r="E296" t="s">
        <v>933</v>
      </c>
      <c r="F296" t="s">
        <v>934</v>
      </c>
      <c r="G296" t="s">
        <v>926</v>
      </c>
      <c r="J296" t="s">
        <v>2653</v>
      </c>
      <c r="Q296">
        <v>381619.96270252467</v>
      </c>
      <c r="R296">
        <v>400151.40847460611</v>
      </c>
      <c r="S296">
        <v>418682.85424668755</v>
      </c>
      <c r="T296">
        <v>437214.30001876899</v>
      </c>
      <c r="U296">
        <v>475406.63065312151</v>
      </c>
      <c r="V296">
        <v>513598.96128747403</v>
      </c>
      <c r="W296">
        <v>484681.9221416635</v>
      </c>
      <c r="X296">
        <v>455764.88299585303</v>
      </c>
      <c r="Y296">
        <v>489696.07902978169</v>
      </c>
      <c r="Z296">
        <v>523627.27506371035</v>
      </c>
      <c r="AA296">
        <v>546571.22839819046</v>
      </c>
      <c r="AB296">
        <v>569515.18173267052</v>
      </c>
      <c r="AC296">
        <v>532625.93892694649</v>
      </c>
      <c r="AD296">
        <v>495736.69612122246</v>
      </c>
      <c r="AE296">
        <v>458847.45331549842</v>
      </c>
    </row>
    <row r="297" spans="1:31" x14ac:dyDescent="0.25">
      <c r="A297" t="s">
        <v>2951</v>
      </c>
      <c r="B297" t="s">
        <v>116</v>
      </c>
      <c r="C297" t="s">
        <v>931</v>
      </c>
      <c r="D297" t="s">
        <v>932</v>
      </c>
      <c r="E297" t="s">
        <v>937</v>
      </c>
      <c r="F297" t="s">
        <v>934</v>
      </c>
      <c r="G297" t="s">
        <v>926</v>
      </c>
      <c r="J297" t="s">
        <v>2653</v>
      </c>
      <c r="Q297">
        <v>222647.24336951197</v>
      </c>
      <c r="R297">
        <v>228118.29360997677</v>
      </c>
      <c r="S297">
        <v>233589.34385044157</v>
      </c>
      <c r="T297">
        <v>239060.39409090634</v>
      </c>
      <c r="U297">
        <v>264875.80426664336</v>
      </c>
      <c r="V297">
        <v>290691.21444238035</v>
      </c>
      <c r="W297">
        <v>283291.65567842568</v>
      </c>
      <c r="X297">
        <v>275892.09691447101</v>
      </c>
      <c r="Y297">
        <v>297213.98805977067</v>
      </c>
      <c r="Z297">
        <v>318535.87920507038</v>
      </c>
      <c r="AA297">
        <v>339405.26517444616</v>
      </c>
      <c r="AB297">
        <v>360274.65114382189</v>
      </c>
      <c r="AC297">
        <v>342472.63931900536</v>
      </c>
      <c r="AD297">
        <v>324670.62749418884</v>
      </c>
      <c r="AE297">
        <v>306868.61566937232</v>
      </c>
    </row>
    <row r="298" spans="1:31" x14ac:dyDescent="0.25">
      <c r="A298" t="s">
        <v>2952</v>
      </c>
      <c r="B298" t="s">
        <v>116</v>
      </c>
      <c r="C298" t="s">
        <v>931</v>
      </c>
      <c r="D298" t="s">
        <v>135</v>
      </c>
      <c r="E298" t="s">
        <v>939</v>
      </c>
      <c r="F298" t="s">
        <v>934</v>
      </c>
      <c r="G298" t="s">
        <v>926</v>
      </c>
      <c r="J298" t="s">
        <v>2653</v>
      </c>
      <c r="Q298">
        <v>311044.24908938614</v>
      </c>
      <c r="R298">
        <v>321564.3931275818</v>
      </c>
      <c r="S298">
        <v>332084.53716577752</v>
      </c>
      <c r="T298">
        <v>342604.68120397319</v>
      </c>
      <c r="U298">
        <v>373620.55830157455</v>
      </c>
      <c r="V298">
        <v>404636.43539917585</v>
      </c>
      <c r="W298">
        <v>385430.68423949915</v>
      </c>
      <c r="X298">
        <v>366224.9330798224</v>
      </c>
      <c r="Y298">
        <v>393002.88253232202</v>
      </c>
      <c r="Z298">
        <v>419780.83198482165</v>
      </c>
      <c r="AA298">
        <v>441596.33814776165</v>
      </c>
      <c r="AB298">
        <v>463411.84431070159</v>
      </c>
      <c r="AC298">
        <v>434656.59672205814</v>
      </c>
      <c r="AD298">
        <v>405901.34913341468</v>
      </c>
      <c r="AE298">
        <v>377146.10154477123</v>
      </c>
    </row>
    <row r="299" spans="1:31" x14ac:dyDescent="0.25">
      <c r="A299" t="s">
        <v>2953</v>
      </c>
      <c r="B299" t="s">
        <v>116</v>
      </c>
      <c r="C299" t="s">
        <v>931</v>
      </c>
      <c r="D299" t="s">
        <v>941</v>
      </c>
      <c r="E299" t="s">
        <v>942</v>
      </c>
      <c r="F299" t="s">
        <v>934</v>
      </c>
      <c r="G299" t="s">
        <v>926</v>
      </c>
      <c r="J299" t="s">
        <v>2653</v>
      </c>
      <c r="Q299">
        <v>118430.21486199576</v>
      </c>
      <c r="R299">
        <v>92328.657527044794</v>
      </c>
      <c r="S299">
        <v>66227.100192093829</v>
      </c>
      <c r="T299">
        <v>40125.542857142864</v>
      </c>
      <c r="U299">
        <v>228184.99298978277</v>
      </c>
      <c r="V299">
        <v>416244.44312242267</v>
      </c>
      <c r="W299">
        <v>313705.07420895179</v>
      </c>
      <c r="X299">
        <v>211165.70529548093</v>
      </c>
      <c r="Y299">
        <v>276447.34318289201</v>
      </c>
      <c r="Z299">
        <v>341728.98107030307</v>
      </c>
      <c r="AA299">
        <v>341959.964953574</v>
      </c>
      <c r="AB299">
        <v>342190.94883684488</v>
      </c>
      <c r="AC299">
        <v>282997.50889178226</v>
      </c>
      <c r="AD299">
        <v>223804.06894671964</v>
      </c>
      <c r="AE299">
        <v>164610.62900165698</v>
      </c>
    </row>
    <row r="300" spans="1:31" x14ac:dyDescent="0.25">
      <c r="A300" t="s">
        <v>2954</v>
      </c>
      <c r="B300" t="s">
        <v>116</v>
      </c>
      <c r="C300" t="s">
        <v>931</v>
      </c>
      <c r="D300" t="s">
        <v>941</v>
      </c>
      <c r="E300" t="s">
        <v>944</v>
      </c>
      <c r="F300" t="s">
        <v>934</v>
      </c>
      <c r="G300" t="s">
        <v>926</v>
      </c>
      <c r="J300" t="s">
        <v>2653</v>
      </c>
      <c r="Q300">
        <v>259168.76455274041</v>
      </c>
      <c r="R300">
        <v>275478.87209058588</v>
      </c>
      <c r="S300">
        <v>291788.97962843138</v>
      </c>
      <c r="T300">
        <v>308099.08716627682</v>
      </c>
      <c r="U300">
        <v>351908.14902410621</v>
      </c>
      <c r="V300">
        <v>395717.21088193555</v>
      </c>
      <c r="W300">
        <v>394956.71746719035</v>
      </c>
      <c r="X300">
        <v>394196.22405244515</v>
      </c>
      <c r="Y300">
        <v>414363.46333285578</v>
      </c>
      <c r="Z300">
        <v>434530.70261326642</v>
      </c>
      <c r="AA300">
        <v>425135.2746269108</v>
      </c>
      <c r="AB300">
        <v>415739.84664055519</v>
      </c>
      <c r="AC300">
        <v>403997.98574507696</v>
      </c>
      <c r="AD300">
        <v>392256.12484959874</v>
      </c>
      <c r="AE300">
        <v>380514.26395412051</v>
      </c>
    </row>
    <row r="301" spans="1:31" x14ac:dyDescent="0.25">
      <c r="A301" t="s">
        <v>2955</v>
      </c>
      <c r="B301" t="s">
        <v>116</v>
      </c>
      <c r="C301" t="s">
        <v>931</v>
      </c>
      <c r="D301" t="s">
        <v>941</v>
      </c>
      <c r="E301" t="s">
        <v>946</v>
      </c>
      <c r="F301" t="s">
        <v>934</v>
      </c>
      <c r="G301" t="s">
        <v>926</v>
      </c>
      <c r="J301" t="s">
        <v>2653</v>
      </c>
      <c r="Q301">
        <v>228399.89634650326</v>
      </c>
      <c r="R301">
        <v>257804.73007070515</v>
      </c>
      <c r="S301">
        <v>287209.56379490701</v>
      </c>
      <c r="T301">
        <v>316614.3975191089</v>
      </c>
      <c r="U301">
        <v>337822.4911235724</v>
      </c>
      <c r="V301">
        <v>359030.5847280359</v>
      </c>
      <c r="W301">
        <v>333033.90156694391</v>
      </c>
      <c r="X301">
        <v>307037.21840585192</v>
      </c>
      <c r="Y301">
        <v>321623.98574470775</v>
      </c>
      <c r="Z301">
        <v>336210.75308356358</v>
      </c>
      <c r="AA301">
        <v>377720.55127296317</v>
      </c>
      <c r="AB301">
        <v>419230.34946236276</v>
      </c>
      <c r="AC301">
        <v>395165.8910587164</v>
      </c>
      <c r="AD301">
        <v>371101.43265506998</v>
      </c>
      <c r="AE301">
        <v>347036.97425142361</v>
      </c>
    </row>
    <row r="302" spans="1:31" x14ac:dyDescent="0.25">
      <c r="A302" t="s">
        <v>2956</v>
      </c>
      <c r="B302" t="s">
        <v>116</v>
      </c>
      <c r="C302" t="s">
        <v>931</v>
      </c>
      <c r="D302" t="s">
        <v>941</v>
      </c>
      <c r="E302" t="s">
        <v>948</v>
      </c>
      <c r="F302" t="s">
        <v>934</v>
      </c>
      <c r="G302" t="s">
        <v>926</v>
      </c>
      <c r="J302" t="s">
        <v>2653</v>
      </c>
      <c r="Q302">
        <v>194754.03110649349</v>
      </c>
      <c r="R302">
        <v>232000.8905085263</v>
      </c>
      <c r="S302">
        <v>269247.7499105591</v>
      </c>
      <c r="T302">
        <v>306494.6093125919</v>
      </c>
      <c r="U302">
        <v>386304.45109135634</v>
      </c>
      <c r="V302">
        <v>466114.29287012084</v>
      </c>
      <c r="W302">
        <v>463496.63797624386</v>
      </c>
      <c r="X302">
        <v>460878.98308236693</v>
      </c>
      <c r="Y302">
        <v>437260.59097025171</v>
      </c>
      <c r="Z302">
        <v>413642.19885813649</v>
      </c>
      <c r="AA302">
        <v>432099.41552370321</v>
      </c>
      <c r="AB302">
        <v>450556.63218926993</v>
      </c>
      <c r="AC302">
        <v>429753.96609031316</v>
      </c>
      <c r="AD302">
        <v>408951.29999135633</v>
      </c>
      <c r="AE302">
        <v>388148.63389239955</v>
      </c>
    </row>
    <row r="303" spans="1:31" x14ac:dyDescent="0.25">
      <c r="A303" t="s">
        <v>2957</v>
      </c>
      <c r="B303" t="s">
        <v>116</v>
      </c>
      <c r="C303" t="s">
        <v>931</v>
      </c>
      <c r="D303" t="s">
        <v>941</v>
      </c>
      <c r="E303" t="s">
        <v>950</v>
      </c>
      <c r="F303" t="s">
        <v>934</v>
      </c>
      <c r="G303" t="s">
        <v>926</v>
      </c>
      <c r="J303" t="s">
        <v>2653</v>
      </c>
      <c r="Q303">
        <v>277983.72741252626</v>
      </c>
      <c r="R303">
        <v>292967.72248982574</v>
      </c>
      <c r="S303">
        <v>307951.71756712522</v>
      </c>
      <c r="T303">
        <v>322935.71264442476</v>
      </c>
      <c r="U303">
        <v>337562.11080157699</v>
      </c>
      <c r="V303">
        <v>352188.50895872916</v>
      </c>
      <c r="W303">
        <v>322050.14597964042</v>
      </c>
      <c r="X303">
        <v>291911.78300055169</v>
      </c>
      <c r="Y303">
        <v>321888.91359385219</v>
      </c>
      <c r="Z303">
        <v>351866.0441871527</v>
      </c>
      <c r="AA303">
        <v>364728.5117446034</v>
      </c>
      <c r="AB303">
        <v>377590.97930205415</v>
      </c>
      <c r="AC303">
        <v>363401.1770271752</v>
      </c>
      <c r="AD303">
        <v>349211.37475229625</v>
      </c>
      <c r="AE303">
        <v>335021.5724774173</v>
      </c>
    </row>
    <row r="304" spans="1:31" x14ac:dyDescent="0.25">
      <c r="A304" t="s">
        <v>2958</v>
      </c>
      <c r="B304" t="s">
        <v>116</v>
      </c>
      <c r="C304" t="s">
        <v>931</v>
      </c>
      <c r="D304" t="s">
        <v>941</v>
      </c>
      <c r="E304" t="s">
        <v>952</v>
      </c>
      <c r="F304" t="s">
        <v>934</v>
      </c>
      <c r="G304" t="s">
        <v>926</v>
      </c>
      <c r="J304" t="s">
        <v>2653</v>
      </c>
      <c r="Q304">
        <v>192814.54408695351</v>
      </c>
      <c r="R304">
        <v>202826.20012222169</v>
      </c>
      <c r="S304">
        <v>212837.85615748988</v>
      </c>
      <c r="T304">
        <v>222849.51219275803</v>
      </c>
      <c r="U304">
        <v>234070.12124907825</v>
      </c>
      <c r="V304">
        <v>245290.73030539844</v>
      </c>
      <c r="W304">
        <v>249695.95962289668</v>
      </c>
      <c r="X304">
        <v>254101.1889403949</v>
      </c>
      <c r="Y304">
        <v>275699.55480564089</v>
      </c>
      <c r="Z304">
        <v>297297.92067088687</v>
      </c>
      <c r="AA304">
        <v>312104.53499393299</v>
      </c>
      <c r="AB304">
        <v>326911.14931697911</v>
      </c>
      <c r="AC304">
        <v>306081.91067460057</v>
      </c>
      <c r="AD304">
        <v>285252.67203222204</v>
      </c>
      <c r="AE304">
        <v>264423.43338984356</v>
      </c>
    </row>
    <row r="305" spans="1:31" x14ac:dyDescent="0.25">
      <c r="A305" t="s">
        <v>2959</v>
      </c>
      <c r="B305" t="s">
        <v>116</v>
      </c>
      <c r="C305" t="s">
        <v>931</v>
      </c>
      <c r="D305" t="s">
        <v>941</v>
      </c>
      <c r="E305" t="s">
        <v>954</v>
      </c>
      <c r="F305" t="s">
        <v>934</v>
      </c>
      <c r="G305" t="s">
        <v>926</v>
      </c>
      <c r="J305" t="s">
        <v>2653</v>
      </c>
      <c r="Q305">
        <v>318258.09184138582</v>
      </c>
      <c r="R305">
        <v>328849.21879851894</v>
      </c>
      <c r="S305">
        <v>339440.34575565206</v>
      </c>
      <c r="T305">
        <v>350031.47271278524</v>
      </c>
      <c r="U305">
        <v>383022.20630034676</v>
      </c>
      <c r="V305">
        <v>416012.93988790823</v>
      </c>
      <c r="W305">
        <v>395716.91168141051</v>
      </c>
      <c r="X305">
        <v>375420.88347491279</v>
      </c>
      <c r="Y305">
        <v>402696.50726710469</v>
      </c>
      <c r="Z305">
        <v>429972.13105929666</v>
      </c>
      <c r="AA305">
        <v>452529.140151083</v>
      </c>
      <c r="AB305">
        <v>475086.14924286929</v>
      </c>
      <c r="AC305">
        <v>446055.38559840474</v>
      </c>
      <c r="AD305">
        <v>417024.62195394019</v>
      </c>
      <c r="AE305">
        <v>387993.85830947565</v>
      </c>
    </row>
    <row r="306" spans="1:31" x14ac:dyDescent="0.25">
      <c r="A306" t="s">
        <v>2960</v>
      </c>
      <c r="B306" t="s">
        <v>116</v>
      </c>
      <c r="C306" t="s">
        <v>931</v>
      </c>
      <c r="D306" t="s">
        <v>941</v>
      </c>
      <c r="E306" t="s">
        <v>956</v>
      </c>
      <c r="F306" t="s">
        <v>934</v>
      </c>
      <c r="G306" t="s">
        <v>926</v>
      </c>
      <c r="J306" t="s">
        <v>2653</v>
      </c>
      <c r="R306">
        <v>15133.804597701152</v>
      </c>
      <c r="S306">
        <v>30267.609195402307</v>
      </c>
      <c r="T306">
        <v>45401.413793103457</v>
      </c>
      <c r="U306">
        <v>184098.57719401451</v>
      </c>
      <c r="V306">
        <v>322795.74059492559</v>
      </c>
      <c r="W306">
        <v>311397.8702974628</v>
      </c>
      <c r="X306">
        <v>300000.00000000006</v>
      </c>
      <c r="Y306">
        <v>169316.50000000003</v>
      </c>
      <c r="Z306">
        <v>38633.000000000007</v>
      </c>
      <c r="AA306">
        <v>143420.91085899514</v>
      </c>
      <c r="AB306">
        <v>248208.82171799027</v>
      </c>
      <c r="AC306">
        <v>201991.44786690839</v>
      </c>
      <c r="AD306">
        <v>155774.07401582651</v>
      </c>
      <c r="AE306">
        <v>109556.70016474466</v>
      </c>
    </row>
    <row r="307" spans="1:31" x14ac:dyDescent="0.25">
      <c r="A307" t="s">
        <v>2961</v>
      </c>
      <c r="B307" t="s">
        <v>116</v>
      </c>
      <c r="C307" t="s">
        <v>931</v>
      </c>
      <c r="D307" t="s">
        <v>941</v>
      </c>
      <c r="E307" t="s">
        <v>958</v>
      </c>
      <c r="F307" t="s">
        <v>934</v>
      </c>
      <c r="G307" t="s">
        <v>926</v>
      </c>
      <c r="J307" t="s">
        <v>2653</v>
      </c>
      <c r="Q307">
        <v>238894.78170966735</v>
      </c>
      <c r="R307">
        <v>252374.72389694152</v>
      </c>
      <c r="S307">
        <v>265854.66608421569</v>
      </c>
      <c r="T307">
        <v>279334.60827148985</v>
      </c>
      <c r="U307">
        <v>326935.76987362874</v>
      </c>
      <c r="V307">
        <v>374536.93147576769</v>
      </c>
      <c r="W307">
        <v>324753.53430162848</v>
      </c>
      <c r="X307">
        <v>274970.13712748926</v>
      </c>
      <c r="Y307">
        <v>308190.92090465769</v>
      </c>
      <c r="Z307">
        <v>341411.70468182606</v>
      </c>
      <c r="AA307">
        <v>390079.62026394618</v>
      </c>
      <c r="AB307">
        <v>438747.53584606631</v>
      </c>
      <c r="AC307">
        <v>394381.5888845459</v>
      </c>
      <c r="AD307">
        <v>350015.64192302548</v>
      </c>
      <c r="AE307">
        <v>305649.69496150513</v>
      </c>
    </row>
    <row r="308" spans="1:31" x14ac:dyDescent="0.25">
      <c r="A308" t="s">
        <v>2962</v>
      </c>
      <c r="B308" t="s">
        <v>116</v>
      </c>
      <c r="C308" t="s">
        <v>931</v>
      </c>
      <c r="D308" t="s">
        <v>941</v>
      </c>
      <c r="E308" t="s">
        <v>960</v>
      </c>
      <c r="F308" t="s">
        <v>934</v>
      </c>
      <c r="G308" t="s">
        <v>926</v>
      </c>
      <c r="J308" t="s">
        <v>2653</v>
      </c>
      <c r="Q308">
        <v>106884.77466061704</v>
      </c>
      <c r="R308">
        <v>140697.56613271905</v>
      </c>
      <c r="S308">
        <v>174510.35760482104</v>
      </c>
      <c r="T308">
        <v>208323.14907692306</v>
      </c>
      <c r="U308">
        <v>335688.76571493212</v>
      </c>
      <c r="V308">
        <v>463054.38235294115</v>
      </c>
      <c r="W308">
        <v>353282.6911764706</v>
      </c>
      <c r="X308">
        <v>243511</v>
      </c>
      <c r="Y308">
        <v>259255.5</v>
      </c>
      <c r="Z308">
        <v>275000</v>
      </c>
      <c r="AA308">
        <v>356250</v>
      </c>
      <c r="AB308">
        <v>437499.99999999994</v>
      </c>
      <c r="AC308">
        <v>349870.64703371743</v>
      </c>
      <c r="AD308">
        <v>262241.29406743491</v>
      </c>
      <c r="AE308">
        <v>174611.94110115236</v>
      </c>
    </row>
    <row r="309" spans="1:31" x14ac:dyDescent="0.25">
      <c r="A309" t="s">
        <v>961</v>
      </c>
      <c r="B309" t="s">
        <v>962</v>
      </c>
      <c r="C309" t="s">
        <v>963</v>
      </c>
      <c r="D309" t="s">
        <v>964</v>
      </c>
      <c r="E309" t="s">
        <v>965</v>
      </c>
      <c r="F309" t="s">
        <v>966</v>
      </c>
      <c r="G309" t="s">
        <v>967</v>
      </c>
      <c r="J309" t="s">
        <v>968</v>
      </c>
      <c r="P309">
        <v>7610</v>
      </c>
      <c r="Q309">
        <v>8078</v>
      </c>
      <c r="R309">
        <v>8854</v>
      </c>
      <c r="S309">
        <v>9080</v>
      </c>
      <c r="T309">
        <v>8902</v>
      </c>
      <c r="U309">
        <v>9672</v>
      </c>
      <c r="V309">
        <v>10508</v>
      </c>
      <c r="W309">
        <v>11000</v>
      </c>
      <c r="X309">
        <v>11550</v>
      </c>
      <c r="Y309">
        <v>12192</v>
      </c>
      <c r="Z309">
        <v>12364</v>
      </c>
      <c r="AA309">
        <v>12766</v>
      </c>
      <c r="AB309">
        <v>11764</v>
      </c>
      <c r="AC309">
        <v>12238</v>
      </c>
      <c r="AD309">
        <v>12506</v>
      </c>
    </row>
    <row r="310" spans="1:31" x14ac:dyDescent="0.25">
      <c r="A310" t="s">
        <v>969</v>
      </c>
      <c r="B310" t="s">
        <v>962</v>
      </c>
      <c r="C310" t="s">
        <v>963</v>
      </c>
      <c r="D310" t="s">
        <v>970</v>
      </c>
      <c r="E310" t="s">
        <v>965</v>
      </c>
      <c r="F310" t="s">
        <v>966</v>
      </c>
      <c r="G310" t="s">
        <v>967</v>
      </c>
      <c r="J310" t="s">
        <v>968</v>
      </c>
      <c r="P310">
        <v>6038</v>
      </c>
      <c r="Q310">
        <v>6532</v>
      </c>
      <c r="R310">
        <v>6978</v>
      </c>
      <c r="S310">
        <v>7178</v>
      </c>
      <c r="T310">
        <v>6896</v>
      </c>
      <c r="U310">
        <v>7714</v>
      </c>
      <c r="V310">
        <v>8258</v>
      </c>
      <c r="W310">
        <v>8792</v>
      </c>
      <c r="X310">
        <v>9206</v>
      </c>
      <c r="Y310">
        <v>9838</v>
      </c>
      <c r="Z310">
        <v>9858</v>
      </c>
      <c r="AA310">
        <v>10242</v>
      </c>
      <c r="AB310">
        <v>9520</v>
      </c>
      <c r="AC310">
        <v>9816</v>
      </c>
      <c r="AD310">
        <v>10082</v>
      </c>
    </row>
    <row r="311" spans="1:31" x14ac:dyDescent="0.25">
      <c r="A311" t="s">
        <v>971</v>
      </c>
      <c r="B311" t="s">
        <v>962</v>
      </c>
      <c r="C311" t="s">
        <v>963</v>
      </c>
      <c r="D311" t="s">
        <v>972</v>
      </c>
      <c r="E311" t="s">
        <v>965</v>
      </c>
      <c r="F311" t="s">
        <v>966</v>
      </c>
      <c r="G311" t="s">
        <v>967</v>
      </c>
      <c r="J311" t="s">
        <v>968</v>
      </c>
      <c r="P311">
        <v>1376</v>
      </c>
      <c r="Q311">
        <v>1508</v>
      </c>
      <c r="R311">
        <v>1616</v>
      </c>
      <c r="S311">
        <v>1604</v>
      </c>
      <c r="T311">
        <v>1636</v>
      </c>
      <c r="U311">
        <v>1768</v>
      </c>
      <c r="V311">
        <v>2020</v>
      </c>
      <c r="W311">
        <v>1996</v>
      </c>
      <c r="X311">
        <v>2092</v>
      </c>
      <c r="Y311">
        <v>2228</v>
      </c>
      <c r="Z311">
        <v>2202</v>
      </c>
      <c r="AA311">
        <v>2316</v>
      </c>
      <c r="AB311">
        <v>2272</v>
      </c>
      <c r="AC311">
        <v>2182</v>
      </c>
      <c r="AD311">
        <v>2388</v>
      </c>
    </row>
    <row r="312" spans="1:31" x14ac:dyDescent="0.25">
      <c r="A312" t="s">
        <v>973</v>
      </c>
      <c r="B312" t="s">
        <v>962</v>
      </c>
      <c r="C312" t="s">
        <v>963</v>
      </c>
      <c r="D312" t="s">
        <v>974</v>
      </c>
      <c r="E312" t="s">
        <v>965</v>
      </c>
      <c r="F312" t="s">
        <v>966</v>
      </c>
      <c r="G312" t="s">
        <v>967</v>
      </c>
      <c r="J312" t="s">
        <v>968</v>
      </c>
      <c r="P312">
        <v>2440</v>
      </c>
      <c r="Q312">
        <v>2754</v>
      </c>
      <c r="R312">
        <v>2912</v>
      </c>
      <c r="S312">
        <v>3106</v>
      </c>
      <c r="T312">
        <v>3068</v>
      </c>
      <c r="U312">
        <v>3288</v>
      </c>
      <c r="V312">
        <v>3614</v>
      </c>
      <c r="W312">
        <v>3864</v>
      </c>
      <c r="X312">
        <v>4038</v>
      </c>
      <c r="Y312">
        <v>4204</v>
      </c>
      <c r="Z312">
        <v>4180</v>
      </c>
      <c r="AA312">
        <v>4230</v>
      </c>
      <c r="AB312">
        <v>4144</v>
      </c>
      <c r="AC312">
        <v>4334</v>
      </c>
      <c r="AD312">
        <v>4522</v>
      </c>
    </row>
    <row r="313" spans="1:31" x14ac:dyDescent="0.25">
      <c r="A313" t="s">
        <v>975</v>
      </c>
      <c r="B313" t="s">
        <v>962</v>
      </c>
      <c r="C313" t="s">
        <v>963</v>
      </c>
      <c r="D313" t="s">
        <v>976</v>
      </c>
      <c r="E313" t="s">
        <v>965</v>
      </c>
      <c r="F313" t="s">
        <v>966</v>
      </c>
      <c r="G313" t="s">
        <v>967</v>
      </c>
      <c r="J313" t="s">
        <v>968</v>
      </c>
      <c r="P313">
        <v>21460</v>
      </c>
      <c r="Q313">
        <v>22686</v>
      </c>
      <c r="R313">
        <v>24354</v>
      </c>
      <c r="S313">
        <v>25810</v>
      </c>
      <c r="T313">
        <v>25116</v>
      </c>
      <c r="U313">
        <v>27958</v>
      </c>
      <c r="V313">
        <v>30016</v>
      </c>
      <c r="W313">
        <v>32544</v>
      </c>
      <c r="X313">
        <v>34060</v>
      </c>
      <c r="Y313">
        <v>35412</v>
      </c>
      <c r="Z313">
        <v>36340</v>
      </c>
      <c r="AA313">
        <v>38010</v>
      </c>
      <c r="AB313">
        <v>34802</v>
      </c>
      <c r="AC313">
        <v>36506</v>
      </c>
      <c r="AD313">
        <v>37214</v>
      </c>
    </row>
    <row r="314" spans="1:31" x14ac:dyDescent="0.25">
      <c r="A314" t="s">
        <v>977</v>
      </c>
      <c r="B314" t="s">
        <v>962</v>
      </c>
      <c r="C314" t="s">
        <v>963</v>
      </c>
      <c r="D314" t="s">
        <v>978</v>
      </c>
      <c r="E314" t="s">
        <v>965</v>
      </c>
      <c r="F314" t="s">
        <v>966</v>
      </c>
      <c r="G314" t="s">
        <v>967</v>
      </c>
      <c r="J314" t="s">
        <v>968</v>
      </c>
      <c r="P314">
        <v>13312</v>
      </c>
      <c r="Q314">
        <v>13800</v>
      </c>
      <c r="R314">
        <v>14714</v>
      </c>
      <c r="S314">
        <v>15492</v>
      </c>
      <c r="T314">
        <v>15394</v>
      </c>
      <c r="U314">
        <v>16468</v>
      </c>
      <c r="V314">
        <v>18098</v>
      </c>
      <c r="W314">
        <v>19328</v>
      </c>
      <c r="X314">
        <v>20258</v>
      </c>
      <c r="Y314">
        <v>21040</v>
      </c>
      <c r="Z314">
        <v>21238</v>
      </c>
      <c r="AA314">
        <v>22400</v>
      </c>
      <c r="AB314">
        <v>20324</v>
      </c>
      <c r="AC314">
        <v>20902</v>
      </c>
      <c r="AD314">
        <v>21298</v>
      </c>
    </row>
    <row r="315" spans="1:31" x14ac:dyDescent="0.25">
      <c r="A315" t="s">
        <v>979</v>
      </c>
      <c r="B315" t="s">
        <v>962</v>
      </c>
      <c r="C315" t="s">
        <v>963</v>
      </c>
      <c r="D315" t="s">
        <v>980</v>
      </c>
      <c r="E315" t="s">
        <v>965</v>
      </c>
      <c r="F315" t="s">
        <v>966</v>
      </c>
      <c r="G315" t="s">
        <v>967</v>
      </c>
      <c r="J315" t="s">
        <v>968</v>
      </c>
      <c r="P315">
        <v>507052</v>
      </c>
      <c r="Q315">
        <v>509362</v>
      </c>
      <c r="R315">
        <v>507190</v>
      </c>
      <c r="S315">
        <v>504774</v>
      </c>
      <c r="T315">
        <v>506924</v>
      </c>
      <c r="U315">
        <v>499554</v>
      </c>
      <c r="V315">
        <v>494102</v>
      </c>
      <c r="W315">
        <v>488684</v>
      </c>
      <c r="X315">
        <v>488706</v>
      </c>
      <c r="Y315">
        <v>508910</v>
      </c>
      <c r="Z315">
        <v>516478</v>
      </c>
      <c r="AA315">
        <v>526676</v>
      </c>
      <c r="AB315">
        <v>593816</v>
      </c>
      <c r="AC315">
        <v>603994</v>
      </c>
      <c r="AD315">
        <v>622226</v>
      </c>
    </row>
    <row r="316" spans="1:31" x14ac:dyDescent="0.25">
      <c r="A316" t="s">
        <v>981</v>
      </c>
      <c r="B316" t="s">
        <v>962</v>
      </c>
      <c r="C316" t="s">
        <v>963</v>
      </c>
      <c r="D316" t="s">
        <v>982</v>
      </c>
      <c r="E316" t="s">
        <v>965</v>
      </c>
      <c r="F316" t="s">
        <v>966</v>
      </c>
      <c r="G316" t="s">
        <v>967</v>
      </c>
      <c r="J316" t="s">
        <v>968</v>
      </c>
      <c r="P316">
        <v>311846</v>
      </c>
      <c r="Q316">
        <v>315706</v>
      </c>
      <c r="R316">
        <v>316108</v>
      </c>
      <c r="S316">
        <v>320960</v>
      </c>
      <c r="T316">
        <v>325360</v>
      </c>
      <c r="U316">
        <v>325352</v>
      </c>
      <c r="V316">
        <v>333102</v>
      </c>
      <c r="W316">
        <v>340704</v>
      </c>
      <c r="X316">
        <v>346388</v>
      </c>
      <c r="Y316">
        <v>358072</v>
      </c>
      <c r="Z316">
        <v>364490</v>
      </c>
      <c r="AA316">
        <v>373100</v>
      </c>
      <c r="AB316">
        <v>382606</v>
      </c>
      <c r="AC316">
        <v>397758</v>
      </c>
      <c r="AD316">
        <v>406724</v>
      </c>
    </row>
    <row r="317" spans="1:31" x14ac:dyDescent="0.25">
      <c r="A317" t="s">
        <v>983</v>
      </c>
      <c r="B317" t="s">
        <v>962</v>
      </c>
      <c r="C317" t="s">
        <v>963</v>
      </c>
      <c r="D317" t="s">
        <v>984</v>
      </c>
      <c r="E317" t="s">
        <v>965</v>
      </c>
      <c r="F317" t="s">
        <v>966</v>
      </c>
      <c r="G317" t="s">
        <v>967</v>
      </c>
      <c r="J317" t="s">
        <v>968</v>
      </c>
      <c r="P317">
        <v>336592</v>
      </c>
      <c r="Q317">
        <v>345922</v>
      </c>
      <c r="R317">
        <v>353766</v>
      </c>
      <c r="S317">
        <v>362548</v>
      </c>
      <c r="T317">
        <v>366640</v>
      </c>
      <c r="U317">
        <v>380818</v>
      </c>
      <c r="V317">
        <v>400692</v>
      </c>
      <c r="W317">
        <v>420486</v>
      </c>
      <c r="X317">
        <v>437120</v>
      </c>
      <c r="Y317">
        <v>449932</v>
      </c>
      <c r="Z317">
        <v>465462</v>
      </c>
      <c r="AA317">
        <v>476214</v>
      </c>
      <c r="AB317">
        <v>483830</v>
      </c>
      <c r="AC317">
        <v>503952</v>
      </c>
      <c r="AD317">
        <v>510644</v>
      </c>
    </row>
    <row r="318" spans="1:31" x14ac:dyDescent="0.25">
      <c r="A318" t="s">
        <v>985</v>
      </c>
      <c r="B318" t="s">
        <v>962</v>
      </c>
      <c r="C318" t="s">
        <v>963</v>
      </c>
      <c r="D318" t="s">
        <v>986</v>
      </c>
      <c r="E318" t="s">
        <v>965</v>
      </c>
      <c r="F318" t="s">
        <v>966</v>
      </c>
      <c r="G318" t="s">
        <v>967</v>
      </c>
      <c r="J318" t="s">
        <v>968</v>
      </c>
      <c r="P318">
        <v>114180</v>
      </c>
      <c r="Q318">
        <v>119038</v>
      </c>
      <c r="R318">
        <v>124308</v>
      </c>
      <c r="S318">
        <v>128664</v>
      </c>
      <c r="T318">
        <v>130902</v>
      </c>
      <c r="U318">
        <v>140164</v>
      </c>
      <c r="V318">
        <v>151254</v>
      </c>
      <c r="W318">
        <v>160470</v>
      </c>
      <c r="X318">
        <v>169342</v>
      </c>
      <c r="Y318">
        <v>173826</v>
      </c>
      <c r="Z318">
        <v>179172</v>
      </c>
      <c r="AA318">
        <v>183530</v>
      </c>
      <c r="AB318">
        <v>184242</v>
      </c>
      <c r="AC318">
        <v>193284</v>
      </c>
      <c r="AD318">
        <v>196006</v>
      </c>
    </row>
    <row r="319" spans="1:31" x14ac:dyDescent="0.25">
      <c r="A319" t="s">
        <v>987</v>
      </c>
      <c r="B319" t="s">
        <v>962</v>
      </c>
      <c r="C319" t="s">
        <v>963</v>
      </c>
      <c r="D319" t="s">
        <v>988</v>
      </c>
      <c r="E319" t="s">
        <v>965</v>
      </c>
      <c r="F319" t="s">
        <v>966</v>
      </c>
      <c r="G319" t="s">
        <v>967</v>
      </c>
      <c r="J319" t="s">
        <v>968</v>
      </c>
      <c r="P319">
        <v>70028</v>
      </c>
      <c r="Q319">
        <v>73718</v>
      </c>
      <c r="R319">
        <v>78208</v>
      </c>
      <c r="S319">
        <v>81476</v>
      </c>
      <c r="T319">
        <v>82036</v>
      </c>
      <c r="U319">
        <v>88940</v>
      </c>
      <c r="V319">
        <v>96476</v>
      </c>
      <c r="W319">
        <v>103228</v>
      </c>
      <c r="X319">
        <v>108336</v>
      </c>
      <c r="Y319">
        <v>111604</v>
      </c>
      <c r="Z319">
        <v>116604</v>
      </c>
      <c r="AA319">
        <v>119734</v>
      </c>
      <c r="AB319">
        <v>117120</v>
      </c>
      <c r="AC319">
        <v>122880</v>
      </c>
      <c r="AD319">
        <v>124074</v>
      </c>
    </row>
    <row r="320" spans="1:31" x14ac:dyDescent="0.25">
      <c r="A320" t="s">
        <v>989</v>
      </c>
      <c r="B320" t="s">
        <v>962</v>
      </c>
      <c r="C320" t="s">
        <v>963</v>
      </c>
      <c r="D320" t="s">
        <v>990</v>
      </c>
      <c r="E320" t="s">
        <v>965</v>
      </c>
      <c r="F320" t="s">
        <v>966</v>
      </c>
      <c r="G320" t="s">
        <v>967</v>
      </c>
      <c r="J320" t="s">
        <v>968</v>
      </c>
      <c r="P320">
        <v>52414</v>
      </c>
      <c r="Q320">
        <v>55186</v>
      </c>
      <c r="R320">
        <v>59018</v>
      </c>
      <c r="S320">
        <v>62238</v>
      </c>
      <c r="T320">
        <v>61370</v>
      </c>
      <c r="U320">
        <v>68300</v>
      </c>
      <c r="V320">
        <v>73930</v>
      </c>
      <c r="W320">
        <v>79096</v>
      </c>
      <c r="X320">
        <v>82894</v>
      </c>
      <c r="Y320">
        <v>86362</v>
      </c>
      <c r="Z320">
        <v>88714</v>
      </c>
      <c r="AA320">
        <v>90512</v>
      </c>
      <c r="AB320">
        <v>85862</v>
      </c>
      <c r="AC320">
        <v>90322</v>
      </c>
      <c r="AD320">
        <v>92546</v>
      </c>
    </row>
    <row r="321" spans="1:30" x14ac:dyDescent="0.25">
      <c r="A321" t="s">
        <v>991</v>
      </c>
      <c r="B321" t="s">
        <v>962</v>
      </c>
      <c r="C321" t="s">
        <v>963</v>
      </c>
      <c r="D321" t="s">
        <v>992</v>
      </c>
      <c r="E321" t="s">
        <v>965</v>
      </c>
      <c r="F321" t="s">
        <v>966</v>
      </c>
      <c r="G321" t="s">
        <v>967</v>
      </c>
      <c r="J321" t="s">
        <v>968</v>
      </c>
      <c r="P321">
        <v>283800</v>
      </c>
      <c r="Q321">
        <v>291118</v>
      </c>
      <c r="R321">
        <v>291638</v>
      </c>
      <c r="S321">
        <v>291336</v>
      </c>
      <c r="T321">
        <v>307032</v>
      </c>
      <c r="U321">
        <v>307644</v>
      </c>
      <c r="V321">
        <v>313586</v>
      </c>
      <c r="W321">
        <v>324942</v>
      </c>
      <c r="X321">
        <v>335864</v>
      </c>
      <c r="Y321">
        <v>343430</v>
      </c>
      <c r="Z321">
        <v>353916</v>
      </c>
      <c r="AA321">
        <v>362236</v>
      </c>
      <c r="AB321">
        <v>406674</v>
      </c>
      <c r="AC321">
        <v>519452</v>
      </c>
      <c r="AD321">
        <v>548042</v>
      </c>
    </row>
    <row r="322" spans="1:30" x14ac:dyDescent="0.25">
      <c r="A322" t="s">
        <v>993</v>
      </c>
      <c r="B322" t="s">
        <v>962</v>
      </c>
      <c r="C322" t="s">
        <v>994</v>
      </c>
      <c r="D322" t="s">
        <v>995</v>
      </c>
      <c r="E322" t="s">
        <v>965</v>
      </c>
      <c r="F322" t="s">
        <v>966</v>
      </c>
      <c r="G322" t="s">
        <v>967</v>
      </c>
      <c r="J322" t="s">
        <v>968</v>
      </c>
      <c r="P322">
        <v>17464</v>
      </c>
      <c r="Q322">
        <v>18872</v>
      </c>
      <c r="R322">
        <v>20360</v>
      </c>
      <c r="S322">
        <v>20968</v>
      </c>
      <c r="T322">
        <v>20502</v>
      </c>
      <c r="U322">
        <v>22442</v>
      </c>
      <c r="V322">
        <v>24400</v>
      </c>
      <c r="W322">
        <v>25652</v>
      </c>
      <c r="X322">
        <v>26886</v>
      </c>
      <c r="Y322">
        <v>28462</v>
      </c>
      <c r="Z322">
        <v>28604</v>
      </c>
      <c r="AA322">
        <v>29554</v>
      </c>
      <c r="AB322">
        <v>27700</v>
      </c>
      <c r="AC322">
        <v>28570</v>
      </c>
      <c r="AD322">
        <v>29498</v>
      </c>
    </row>
    <row r="323" spans="1:30" x14ac:dyDescent="0.25">
      <c r="A323" t="s">
        <v>996</v>
      </c>
      <c r="B323" t="s">
        <v>962</v>
      </c>
      <c r="C323" t="s">
        <v>994</v>
      </c>
      <c r="D323" t="s">
        <v>997</v>
      </c>
      <c r="E323" t="s">
        <v>965</v>
      </c>
      <c r="F323" t="s">
        <v>966</v>
      </c>
      <c r="G323" t="s">
        <v>967</v>
      </c>
      <c r="J323" t="s">
        <v>968</v>
      </c>
      <c r="P323">
        <v>34772</v>
      </c>
      <c r="Q323">
        <v>36486</v>
      </c>
      <c r="R323">
        <v>39068</v>
      </c>
      <c r="S323">
        <v>41302</v>
      </c>
      <c r="T323">
        <v>40510</v>
      </c>
      <c r="U323">
        <v>44426</v>
      </c>
      <c r="V323">
        <v>48114</v>
      </c>
      <c r="W323">
        <v>51872</v>
      </c>
      <c r="X323">
        <v>54318</v>
      </c>
      <c r="Y323">
        <v>56452</v>
      </c>
      <c r="Z323">
        <v>57578</v>
      </c>
      <c r="AA323">
        <v>60410</v>
      </c>
      <c r="AB323">
        <v>55126</v>
      </c>
      <c r="AC323">
        <v>57408</v>
      </c>
      <c r="AD323">
        <v>58512</v>
      </c>
    </row>
    <row r="324" spans="1:30" x14ac:dyDescent="0.25">
      <c r="A324" t="s">
        <v>998</v>
      </c>
      <c r="B324" t="s">
        <v>962</v>
      </c>
      <c r="C324" t="s">
        <v>994</v>
      </c>
      <c r="D324" t="s">
        <v>999</v>
      </c>
      <c r="E324" t="s">
        <v>965</v>
      </c>
      <c r="F324" t="s">
        <v>966</v>
      </c>
      <c r="G324" t="s">
        <v>967</v>
      </c>
      <c r="J324" t="s">
        <v>968</v>
      </c>
      <c r="P324">
        <v>1155490</v>
      </c>
      <c r="Q324">
        <v>1170990</v>
      </c>
      <c r="R324">
        <v>1177064</v>
      </c>
      <c r="S324">
        <v>1188282</v>
      </c>
      <c r="T324">
        <v>1198924</v>
      </c>
      <c r="U324">
        <v>1205724</v>
      </c>
      <c r="V324">
        <v>1227896</v>
      </c>
      <c r="W324">
        <v>1249874</v>
      </c>
      <c r="X324">
        <v>1272214</v>
      </c>
      <c r="Y324">
        <v>1316914</v>
      </c>
      <c r="Z324">
        <v>1346430</v>
      </c>
      <c r="AA324">
        <v>1375990</v>
      </c>
      <c r="AB324">
        <v>1460252</v>
      </c>
      <c r="AC324">
        <v>1505704</v>
      </c>
      <c r="AD324">
        <v>1539594</v>
      </c>
    </row>
    <row r="325" spans="1:30" x14ac:dyDescent="0.25">
      <c r="A325" t="s">
        <v>1000</v>
      </c>
      <c r="B325" t="s">
        <v>962</v>
      </c>
      <c r="C325" t="s">
        <v>994</v>
      </c>
      <c r="D325" t="s">
        <v>1001</v>
      </c>
      <c r="E325" t="s">
        <v>965</v>
      </c>
      <c r="F325" t="s">
        <v>966</v>
      </c>
      <c r="G325" t="s">
        <v>967</v>
      </c>
      <c r="J325" t="s">
        <v>968</v>
      </c>
      <c r="P325">
        <v>236622</v>
      </c>
      <c r="Q325">
        <v>247942</v>
      </c>
      <c r="R325">
        <v>261534</v>
      </c>
      <c r="S325">
        <v>272378</v>
      </c>
      <c r="T325">
        <v>274308</v>
      </c>
      <c r="U325">
        <v>297404</v>
      </c>
      <c r="V325">
        <v>321660</v>
      </c>
      <c r="W325">
        <v>342794</v>
      </c>
      <c r="X325">
        <v>360572</v>
      </c>
      <c r="Y325">
        <v>371792</v>
      </c>
      <c r="Z325">
        <v>384490</v>
      </c>
      <c r="AA325">
        <v>393776</v>
      </c>
      <c r="AB325">
        <v>387224</v>
      </c>
      <c r="AC325">
        <v>406486</v>
      </c>
      <c r="AD325">
        <v>412626</v>
      </c>
    </row>
    <row r="326" spans="1:30" x14ac:dyDescent="0.25">
      <c r="A326" t="s">
        <v>991</v>
      </c>
      <c r="B326" t="s">
        <v>962</v>
      </c>
      <c r="C326" t="s">
        <v>994</v>
      </c>
      <c r="D326" t="s">
        <v>992</v>
      </c>
      <c r="E326" t="s">
        <v>965</v>
      </c>
      <c r="F326" t="s">
        <v>966</v>
      </c>
      <c r="G326" t="s">
        <v>967</v>
      </c>
      <c r="J326" t="s">
        <v>968</v>
      </c>
      <c r="P326">
        <v>283800</v>
      </c>
      <c r="Q326">
        <v>291118</v>
      </c>
      <c r="R326">
        <v>291638</v>
      </c>
      <c r="S326">
        <v>291336</v>
      </c>
      <c r="T326">
        <v>307032</v>
      </c>
      <c r="U326">
        <v>307644</v>
      </c>
      <c r="V326">
        <v>313586</v>
      </c>
      <c r="W326">
        <v>324942</v>
      </c>
      <c r="X326">
        <v>335864</v>
      </c>
      <c r="Y326">
        <v>343430</v>
      </c>
      <c r="Z326">
        <v>353916</v>
      </c>
      <c r="AA326">
        <v>362236</v>
      </c>
      <c r="AB326">
        <v>406674</v>
      </c>
      <c r="AC326">
        <v>519452</v>
      </c>
      <c r="AD326">
        <v>548042</v>
      </c>
    </row>
    <row r="327" spans="1:30" x14ac:dyDescent="0.25">
      <c r="A327" t="s">
        <v>1002</v>
      </c>
      <c r="B327" t="s">
        <v>962</v>
      </c>
      <c r="C327" t="s">
        <v>963</v>
      </c>
      <c r="D327" t="s">
        <v>964</v>
      </c>
      <c r="E327" t="s">
        <v>1003</v>
      </c>
      <c r="F327" t="s">
        <v>1003</v>
      </c>
      <c r="G327" t="s">
        <v>967</v>
      </c>
      <c r="J327" t="s">
        <v>968</v>
      </c>
      <c r="P327">
        <v>1049658</v>
      </c>
      <c r="Q327">
        <v>1119492</v>
      </c>
      <c r="R327">
        <v>1201224</v>
      </c>
      <c r="S327">
        <v>1321140</v>
      </c>
      <c r="T327">
        <v>1181926</v>
      </c>
      <c r="U327">
        <v>1276072</v>
      </c>
      <c r="V327">
        <v>1395124</v>
      </c>
      <c r="W327">
        <v>1382304</v>
      </c>
      <c r="X327">
        <v>1441696</v>
      </c>
      <c r="Y327">
        <v>1443502</v>
      </c>
      <c r="Z327">
        <v>1445148</v>
      </c>
      <c r="AA327">
        <v>1523098</v>
      </c>
      <c r="AB327">
        <v>1435808</v>
      </c>
      <c r="AC327">
        <v>1444040</v>
      </c>
      <c r="AD327">
        <v>1475674</v>
      </c>
    </row>
    <row r="328" spans="1:30" x14ac:dyDescent="0.25">
      <c r="A328" t="s">
        <v>1004</v>
      </c>
      <c r="B328" t="s">
        <v>962</v>
      </c>
      <c r="C328" t="s">
        <v>963</v>
      </c>
      <c r="D328" t="s">
        <v>970</v>
      </c>
      <c r="E328" t="s">
        <v>1003</v>
      </c>
      <c r="F328" t="s">
        <v>1003</v>
      </c>
      <c r="G328" t="s">
        <v>967</v>
      </c>
      <c r="J328" t="s">
        <v>968</v>
      </c>
      <c r="P328">
        <v>1521256</v>
      </c>
      <c r="Q328">
        <v>1616032</v>
      </c>
      <c r="R328">
        <v>1899938</v>
      </c>
      <c r="S328">
        <v>1912320</v>
      </c>
      <c r="T328">
        <v>1792000</v>
      </c>
      <c r="U328">
        <v>1939546</v>
      </c>
      <c r="V328">
        <v>2069168</v>
      </c>
      <c r="W328">
        <v>2152044</v>
      </c>
      <c r="X328">
        <v>2212262</v>
      </c>
      <c r="Y328">
        <v>2198652</v>
      </c>
      <c r="Z328">
        <v>2139514</v>
      </c>
      <c r="AA328">
        <v>2134952</v>
      </c>
      <c r="AB328">
        <v>2155434</v>
      </c>
      <c r="AC328">
        <v>2256878</v>
      </c>
      <c r="AD328">
        <v>2230780</v>
      </c>
    </row>
    <row r="329" spans="1:30" x14ac:dyDescent="0.25">
      <c r="A329" t="s">
        <v>1005</v>
      </c>
      <c r="B329" t="s">
        <v>962</v>
      </c>
      <c r="C329" t="s">
        <v>963</v>
      </c>
      <c r="D329" t="s">
        <v>972</v>
      </c>
      <c r="E329" t="s">
        <v>1003</v>
      </c>
      <c r="F329" t="s">
        <v>1003</v>
      </c>
      <c r="G329" t="s">
        <v>967</v>
      </c>
      <c r="J329" t="s">
        <v>968</v>
      </c>
      <c r="P329">
        <v>601264</v>
      </c>
      <c r="Q329">
        <v>650502</v>
      </c>
      <c r="R329">
        <v>733186</v>
      </c>
      <c r="S329">
        <v>787058</v>
      </c>
      <c r="T329">
        <v>745782</v>
      </c>
      <c r="U329">
        <v>807242</v>
      </c>
      <c r="V329">
        <v>928032</v>
      </c>
      <c r="W329">
        <v>1054658</v>
      </c>
      <c r="X329">
        <v>911882</v>
      </c>
      <c r="Y329">
        <v>950818</v>
      </c>
      <c r="Z329">
        <v>959304</v>
      </c>
      <c r="AA329">
        <v>1063568</v>
      </c>
      <c r="AB329">
        <v>1042258</v>
      </c>
      <c r="AC329">
        <v>1018862</v>
      </c>
      <c r="AD329">
        <v>993650</v>
      </c>
    </row>
    <row r="330" spans="1:30" x14ac:dyDescent="0.25">
      <c r="A330" t="s">
        <v>1006</v>
      </c>
      <c r="B330" t="s">
        <v>962</v>
      </c>
      <c r="C330" t="s">
        <v>963</v>
      </c>
      <c r="D330" t="s">
        <v>974</v>
      </c>
      <c r="E330" t="s">
        <v>1003</v>
      </c>
      <c r="F330" t="s">
        <v>1003</v>
      </c>
      <c r="G330" t="s">
        <v>967</v>
      </c>
      <c r="J330" t="s">
        <v>968</v>
      </c>
      <c r="P330">
        <v>2026218</v>
      </c>
      <c r="Q330">
        <v>2384372</v>
      </c>
      <c r="R330">
        <v>2703800</v>
      </c>
      <c r="S330">
        <v>3025062</v>
      </c>
      <c r="T330">
        <v>2933714</v>
      </c>
      <c r="U330">
        <v>3226558</v>
      </c>
      <c r="V330">
        <v>3818008</v>
      </c>
      <c r="W330">
        <v>4173216</v>
      </c>
      <c r="X330">
        <v>4462858</v>
      </c>
      <c r="Y330">
        <v>4523070</v>
      </c>
      <c r="Z330">
        <v>4445298</v>
      </c>
      <c r="AA330">
        <v>4358090</v>
      </c>
      <c r="AB330">
        <v>4270368</v>
      </c>
      <c r="AC330">
        <v>4473038</v>
      </c>
      <c r="AD330">
        <v>4509024</v>
      </c>
    </row>
    <row r="331" spans="1:30" x14ac:dyDescent="0.25">
      <c r="A331" t="s">
        <v>1007</v>
      </c>
      <c r="B331" t="s">
        <v>962</v>
      </c>
      <c r="C331" t="s">
        <v>963</v>
      </c>
      <c r="D331" t="s">
        <v>976</v>
      </c>
      <c r="E331" t="s">
        <v>1003</v>
      </c>
      <c r="F331" t="s">
        <v>1003</v>
      </c>
      <c r="G331" t="s">
        <v>967</v>
      </c>
      <c r="J331" t="s">
        <v>968</v>
      </c>
      <c r="P331">
        <v>1039694</v>
      </c>
      <c r="Q331">
        <v>1123446</v>
      </c>
      <c r="R331">
        <v>1229604</v>
      </c>
      <c r="S331">
        <v>1284408</v>
      </c>
      <c r="T331">
        <v>1163722</v>
      </c>
      <c r="U331">
        <v>1243708</v>
      </c>
      <c r="V331">
        <v>1403234</v>
      </c>
      <c r="W331">
        <v>1439072</v>
      </c>
      <c r="X331">
        <v>1373516</v>
      </c>
      <c r="Y331">
        <v>1415608</v>
      </c>
      <c r="Z331">
        <v>1436146</v>
      </c>
      <c r="AA331">
        <v>1466634</v>
      </c>
      <c r="AB331">
        <v>1404892</v>
      </c>
      <c r="AC331">
        <v>1470362</v>
      </c>
      <c r="AD331">
        <v>1457778</v>
      </c>
    </row>
    <row r="332" spans="1:30" x14ac:dyDescent="0.25">
      <c r="A332" t="s">
        <v>1008</v>
      </c>
      <c r="B332" t="s">
        <v>962</v>
      </c>
      <c r="C332" t="s">
        <v>963</v>
      </c>
      <c r="D332" t="s">
        <v>978</v>
      </c>
      <c r="E332" t="s">
        <v>1003</v>
      </c>
      <c r="F332" t="s">
        <v>1003</v>
      </c>
      <c r="G332" t="s">
        <v>967</v>
      </c>
      <c r="J332" t="s">
        <v>968</v>
      </c>
      <c r="P332">
        <v>1073684</v>
      </c>
      <c r="Q332">
        <v>1187264</v>
      </c>
      <c r="R332">
        <v>1259654</v>
      </c>
      <c r="S332">
        <v>1302706</v>
      </c>
      <c r="T332">
        <v>1267452</v>
      </c>
      <c r="U332">
        <v>1342398</v>
      </c>
      <c r="V332">
        <v>1442318</v>
      </c>
      <c r="W332">
        <v>1490584</v>
      </c>
      <c r="X332">
        <v>1491502</v>
      </c>
      <c r="Y332">
        <v>1469972</v>
      </c>
      <c r="Z332">
        <v>1517006</v>
      </c>
      <c r="AA332">
        <v>1532484</v>
      </c>
      <c r="AB332">
        <v>1473876</v>
      </c>
      <c r="AC332">
        <v>1449238</v>
      </c>
      <c r="AD332">
        <v>1399994</v>
      </c>
    </row>
    <row r="333" spans="1:30" x14ac:dyDescent="0.25">
      <c r="A333" t="s">
        <v>1009</v>
      </c>
      <c r="B333" t="s">
        <v>962</v>
      </c>
      <c r="C333" t="s">
        <v>963</v>
      </c>
      <c r="D333" t="s">
        <v>980</v>
      </c>
      <c r="E333" t="s">
        <v>1003</v>
      </c>
      <c r="F333" t="s">
        <v>1003</v>
      </c>
      <c r="G333" t="s">
        <v>967</v>
      </c>
      <c r="J333" t="s">
        <v>968</v>
      </c>
      <c r="P333">
        <v>148606</v>
      </c>
      <c r="Q333">
        <v>151038</v>
      </c>
      <c r="R333">
        <v>164860</v>
      </c>
      <c r="S333">
        <v>139886</v>
      </c>
      <c r="T333">
        <v>151462</v>
      </c>
      <c r="U333">
        <v>188350</v>
      </c>
      <c r="V333">
        <v>196802</v>
      </c>
      <c r="W333">
        <v>154540</v>
      </c>
      <c r="X333">
        <v>129254</v>
      </c>
      <c r="Y333">
        <v>162980</v>
      </c>
      <c r="Z333">
        <v>196244</v>
      </c>
      <c r="AA333">
        <v>222622</v>
      </c>
      <c r="AB333">
        <v>206136</v>
      </c>
      <c r="AC333">
        <v>239058</v>
      </c>
      <c r="AD333">
        <v>235464</v>
      </c>
    </row>
    <row r="334" spans="1:30" x14ac:dyDescent="0.25">
      <c r="A334" t="s">
        <v>1010</v>
      </c>
      <c r="B334" t="s">
        <v>962</v>
      </c>
      <c r="C334" t="s">
        <v>963</v>
      </c>
      <c r="D334" t="s">
        <v>982</v>
      </c>
      <c r="E334" t="s">
        <v>1003</v>
      </c>
      <c r="F334" t="s">
        <v>1003</v>
      </c>
      <c r="G334" t="s">
        <v>967</v>
      </c>
      <c r="J334" t="s">
        <v>968</v>
      </c>
      <c r="P334">
        <v>189506</v>
      </c>
      <c r="Q334">
        <v>184524</v>
      </c>
      <c r="R334">
        <v>176120</v>
      </c>
      <c r="S334">
        <v>217382</v>
      </c>
      <c r="T334">
        <v>180886</v>
      </c>
      <c r="U334">
        <v>244304</v>
      </c>
      <c r="V334">
        <v>175806</v>
      </c>
      <c r="W334">
        <v>216206</v>
      </c>
      <c r="X334">
        <v>191726</v>
      </c>
      <c r="Y334">
        <v>203630</v>
      </c>
      <c r="Z334">
        <v>175568</v>
      </c>
      <c r="AA334">
        <v>166038</v>
      </c>
      <c r="AB334">
        <v>192576</v>
      </c>
      <c r="AC334">
        <v>220238</v>
      </c>
      <c r="AD334">
        <v>302346</v>
      </c>
    </row>
    <row r="335" spans="1:30" x14ac:dyDescent="0.25">
      <c r="A335" t="s">
        <v>1011</v>
      </c>
      <c r="B335" t="s">
        <v>962</v>
      </c>
      <c r="C335" t="s">
        <v>963</v>
      </c>
      <c r="D335" t="s">
        <v>984</v>
      </c>
      <c r="E335" t="s">
        <v>1003</v>
      </c>
      <c r="F335" t="s">
        <v>1003</v>
      </c>
      <c r="G335" t="s">
        <v>967</v>
      </c>
      <c r="J335" t="s">
        <v>968</v>
      </c>
      <c r="P335">
        <v>673678</v>
      </c>
      <c r="Q335">
        <v>722006</v>
      </c>
      <c r="R335">
        <v>758036</v>
      </c>
      <c r="S335">
        <v>756540</v>
      </c>
      <c r="T335">
        <v>774710</v>
      </c>
      <c r="U335">
        <v>689768</v>
      </c>
      <c r="V335">
        <v>693902</v>
      </c>
      <c r="W335">
        <v>731118</v>
      </c>
      <c r="X335">
        <v>756298</v>
      </c>
      <c r="Y335">
        <v>740860</v>
      </c>
      <c r="Z335">
        <v>745546</v>
      </c>
      <c r="AA335">
        <v>754478</v>
      </c>
      <c r="AB335">
        <v>826994</v>
      </c>
      <c r="AC335">
        <v>888542</v>
      </c>
      <c r="AD335">
        <v>906526</v>
      </c>
    </row>
    <row r="336" spans="1:30" x14ac:dyDescent="0.25">
      <c r="A336" t="s">
        <v>1012</v>
      </c>
      <c r="B336" t="s">
        <v>962</v>
      </c>
      <c r="C336" t="s">
        <v>963</v>
      </c>
      <c r="D336" t="s">
        <v>986</v>
      </c>
      <c r="E336" t="s">
        <v>1003</v>
      </c>
      <c r="F336" t="s">
        <v>1003</v>
      </c>
      <c r="G336" t="s">
        <v>967</v>
      </c>
      <c r="J336" t="s">
        <v>968</v>
      </c>
      <c r="P336">
        <v>647990</v>
      </c>
      <c r="Q336">
        <v>648684</v>
      </c>
      <c r="R336">
        <v>706910</v>
      </c>
      <c r="S336">
        <v>680070</v>
      </c>
      <c r="T336">
        <v>688514</v>
      </c>
      <c r="U336">
        <v>723784</v>
      </c>
      <c r="V336">
        <v>766458</v>
      </c>
      <c r="W336">
        <v>761386</v>
      </c>
      <c r="X336">
        <v>790842</v>
      </c>
      <c r="Y336">
        <v>821198</v>
      </c>
      <c r="Z336">
        <v>853060</v>
      </c>
      <c r="AA336">
        <v>862542</v>
      </c>
      <c r="AB336">
        <v>928666</v>
      </c>
      <c r="AC336">
        <v>973924</v>
      </c>
      <c r="AD336">
        <v>966672</v>
      </c>
    </row>
    <row r="337" spans="1:30" x14ac:dyDescent="0.25">
      <c r="A337" t="s">
        <v>1013</v>
      </c>
      <c r="B337" t="s">
        <v>962</v>
      </c>
      <c r="C337" t="s">
        <v>963</v>
      </c>
      <c r="D337" t="s">
        <v>988</v>
      </c>
      <c r="E337" t="s">
        <v>1003</v>
      </c>
      <c r="F337" t="s">
        <v>1003</v>
      </c>
      <c r="G337" t="s">
        <v>967</v>
      </c>
      <c r="J337" t="s">
        <v>968</v>
      </c>
      <c r="P337">
        <v>835120</v>
      </c>
      <c r="Q337">
        <v>915742</v>
      </c>
      <c r="R337">
        <v>956224</v>
      </c>
      <c r="S337">
        <v>943968</v>
      </c>
      <c r="T337">
        <v>937526</v>
      </c>
      <c r="U337">
        <v>941054</v>
      </c>
      <c r="V337">
        <v>987462</v>
      </c>
      <c r="W337">
        <v>1028342</v>
      </c>
      <c r="X337">
        <v>1046802</v>
      </c>
      <c r="Y337">
        <v>1035714</v>
      </c>
      <c r="Z337">
        <v>1075772</v>
      </c>
      <c r="AA337">
        <v>1073972</v>
      </c>
      <c r="AB337">
        <v>1183216</v>
      </c>
      <c r="AC337">
        <v>1250680</v>
      </c>
      <c r="AD337">
        <v>1207484</v>
      </c>
    </row>
    <row r="338" spans="1:30" x14ac:dyDescent="0.25">
      <c r="A338" t="s">
        <v>1014</v>
      </c>
      <c r="B338" t="s">
        <v>962</v>
      </c>
      <c r="C338" t="s">
        <v>963</v>
      </c>
      <c r="D338" t="s">
        <v>990</v>
      </c>
      <c r="E338" t="s">
        <v>1003</v>
      </c>
      <c r="F338" t="s">
        <v>1003</v>
      </c>
      <c r="G338" t="s">
        <v>967</v>
      </c>
      <c r="J338" t="s">
        <v>968</v>
      </c>
      <c r="P338">
        <v>1304642</v>
      </c>
      <c r="Q338">
        <v>1364692</v>
      </c>
      <c r="R338">
        <v>1435696</v>
      </c>
      <c r="S338">
        <v>1476022</v>
      </c>
      <c r="T338">
        <v>1415760</v>
      </c>
      <c r="U338">
        <v>1521606</v>
      </c>
      <c r="V338">
        <v>1571438</v>
      </c>
      <c r="W338">
        <v>1663454</v>
      </c>
      <c r="X338">
        <v>1670000</v>
      </c>
      <c r="Y338">
        <v>1705786</v>
      </c>
      <c r="Z338">
        <v>1700690</v>
      </c>
      <c r="AA338">
        <v>1785694</v>
      </c>
      <c r="AB338">
        <v>1828972</v>
      </c>
      <c r="AC338">
        <v>1865338</v>
      </c>
      <c r="AD338">
        <v>1927934</v>
      </c>
    </row>
    <row r="339" spans="1:30" x14ac:dyDescent="0.25">
      <c r="A339" t="s">
        <v>1015</v>
      </c>
      <c r="B339" t="s">
        <v>962</v>
      </c>
      <c r="C339" t="s">
        <v>963</v>
      </c>
      <c r="D339" t="s">
        <v>992</v>
      </c>
      <c r="E339" t="s">
        <v>1003</v>
      </c>
      <c r="F339" t="s">
        <v>1003</v>
      </c>
      <c r="G339" t="s">
        <v>967</v>
      </c>
      <c r="J339" t="s">
        <v>968</v>
      </c>
      <c r="P339">
        <v>806078</v>
      </c>
      <c r="Q339">
        <v>857054</v>
      </c>
      <c r="R339">
        <v>893496</v>
      </c>
      <c r="S339">
        <v>935950</v>
      </c>
      <c r="T339">
        <v>952342</v>
      </c>
      <c r="U339">
        <v>1002430</v>
      </c>
      <c r="V339">
        <v>1031036</v>
      </c>
      <c r="W339">
        <v>1092882</v>
      </c>
      <c r="X339">
        <v>1160270</v>
      </c>
      <c r="Y339">
        <v>1177670</v>
      </c>
      <c r="Z339">
        <v>1218440</v>
      </c>
      <c r="AA339">
        <v>1261578</v>
      </c>
      <c r="AB339">
        <v>1469890</v>
      </c>
      <c r="AC339">
        <v>1578660</v>
      </c>
      <c r="AD339">
        <v>1514624</v>
      </c>
    </row>
    <row r="340" spans="1:30" x14ac:dyDescent="0.25">
      <c r="A340" t="s">
        <v>1016</v>
      </c>
      <c r="B340" t="s">
        <v>962</v>
      </c>
      <c r="C340" t="s">
        <v>994</v>
      </c>
      <c r="D340" t="s">
        <v>995</v>
      </c>
      <c r="E340" t="s">
        <v>1003</v>
      </c>
      <c r="F340" t="s">
        <v>1003</v>
      </c>
      <c r="G340" t="s">
        <v>967</v>
      </c>
      <c r="J340" t="s">
        <v>968</v>
      </c>
      <c r="P340">
        <v>5198396</v>
      </c>
      <c r="Q340">
        <v>5770398</v>
      </c>
      <c r="R340">
        <v>6538148</v>
      </c>
      <c r="S340">
        <v>7045580</v>
      </c>
      <c r="T340">
        <v>6653422</v>
      </c>
      <c r="U340">
        <v>7249418</v>
      </c>
      <c r="V340">
        <v>8210332</v>
      </c>
      <c r="W340">
        <v>8762222</v>
      </c>
      <c r="X340">
        <v>9028698</v>
      </c>
      <c r="Y340">
        <v>9116042</v>
      </c>
      <c r="Z340">
        <v>8989264</v>
      </c>
      <c r="AA340">
        <v>9079708</v>
      </c>
      <c r="AB340">
        <v>8903868</v>
      </c>
      <c r="AC340">
        <v>9192818</v>
      </c>
      <c r="AD340">
        <v>9209128</v>
      </c>
    </row>
    <row r="341" spans="1:30" x14ac:dyDescent="0.25">
      <c r="A341" t="s">
        <v>1017</v>
      </c>
      <c r="B341" t="s">
        <v>962</v>
      </c>
      <c r="C341" t="s">
        <v>994</v>
      </c>
      <c r="D341" t="s">
        <v>997</v>
      </c>
      <c r="E341" t="s">
        <v>1003</v>
      </c>
      <c r="F341" t="s">
        <v>1003</v>
      </c>
      <c r="G341" t="s">
        <v>967</v>
      </c>
      <c r="J341" t="s">
        <v>968</v>
      </c>
      <c r="P341">
        <v>2113378</v>
      </c>
      <c r="Q341">
        <v>2310710</v>
      </c>
      <c r="R341">
        <v>2489258</v>
      </c>
      <c r="S341">
        <v>2587114</v>
      </c>
      <c r="T341">
        <v>2431174</v>
      </c>
      <c r="U341">
        <v>2586106</v>
      </c>
      <c r="V341">
        <v>2845552</v>
      </c>
      <c r="W341">
        <v>2929656</v>
      </c>
      <c r="X341">
        <v>2865018</v>
      </c>
      <c r="Y341">
        <v>2885580</v>
      </c>
      <c r="Z341">
        <v>2953152</v>
      </c>
      <c r="AA341">
        <v>2999118</v>
      </c>
      <c r="AB341">
        <v>2878768</v>
      </c>
      <c r="AC341">
        <v>2919600</v>
      </c>
      <c r="AD341">
        <v>2857772</v>
      </c>
    </row>
    <row r="342" spans="1:30" x14ac:dyDescent="0.25">
      <c r="A342" t="s">
        <v>1018</v>
      </c>
      <c r="B342" t="s">
        <v>962</v>
      </c>
      <c r="C342" t="s">
        <v>994</v>
      </c>
      <c r="D342" t="s">
        <v>999</v>
      </c>
      <c r="E342" t="s">
        <v>1003</v>
      </c>
      <c r="F342" t="s">
        <v>1003</v>
      </c>
      <c r="G342" t="s">
        <v>967</v>
      </c>
      <c r="J342" t="s">
        <v>968</v>
      </c>
      <c r="P342">
        <v>1011790</v>
      </c>
      <c r="Q342">
        <v>1057568</v>
      </c>
      <c r="R342">
        <v>1099016</v>
      </c>
      <c r="S342">
        <v>1113808</v>
      </c>
      <c r="T342">
        <v>1107058</v>
      </c>
      <c r="U342">
        <v>1122422</v>
      </c>
      <c r="V342">
        <v>1066510</v>
      </c>
      <c r="W342">
        <v>1101864</v>
      </c>
      <c r="X342">
        <v>1077278</v>
      </c>
      <c r="Y342">
        <v>1107470</v>
      </c>
      <c r="Z342">
        <v>1117358</v>
      </c>
      <c r="AA342">
        <v>1143138</v>
      </c>
      <c r="AB342">
        <v>1225706</v>
      </c>
      <c r="AC342">
        <v>1347838</v>
      </c>
      <c r="AD342">
        <v>1444336</v>
      </c>
    </row>
    <row r="343" spans="1:30" x14ac:dyDescent="0.25">
      <c r="A343" t="s">
        <v>1019</v>
      </c>
      <c r="B343" t="s">
        <v>962</v>
      </c>
      <c r="C343" t="s">
        <v>994</v>
      </c>
      <c r="D343" t="s">
        <v>1001</v>
      </c>
      <c r="E343" t="s">
        <v>1003</v>
      </c>
      <c r="F343" t="s">
        <v>1003</v>
      </c>
      <c r="G343" t="s">
        <v>967</v>
      </c>
      <c r="J343" t="s">
        <v>968</v>
      </c>
      <c r="P343">
        <v>2787752</v>
      </c>
      <c r="Q343">
        <v>2929118</v>
      </c>
      <c r="R343">
        <v>3098830</v>
      </c>
      <c r="S343">
        <v>3100060</v>
      </c>
      <c r="T343">
        <v>3041800</v>
      </c>
      <c r="U343">
        <v>3186444</v>
      </c>
      <c r="V343">
        <v>3325358</v>
      </c>
      <c r="W343">
        <v>3453182</v>
      </c>
      <c r="X343">
        <v>3507644</v>
      </c>
      <c r="Y343">
        <v>3562698</v>
      </c>
      <c r="Z343">
        <v>3629522</v>
      </c>
      <c r="AA343">
        <v>3722208</v>
      </c>
      <c r="AB343">
        <v>3940854</v>
      </c>
      <c r="AC343">
        <v>4089942</v>
      </c>
      <c r="AD343">
        <v>4102090</v>
      </c>
    </row>
    <row r="344" spans="1:30" x14ac:dyDescent="0.25">
      <c r="A344" t="s">
        <v>1015</v>
      </c>
      <c r="B344" t="s">
        <v>962</v>
      </c>
      <c r="C344" t="s">
        <v>994</v>
      </c>
      <c r="D344" t="s">
        <v>992</v>
      </c>
      <c r="E344" t="s">
        <v>1003</v>
      </c>
      <c r="F344" t="s">
        <v>1003</v>
      </c>
      <c r="G344" t="s">
        <v>967</v>
      </c>
      <c r="J344" t="s">
        <v>968</v>
      </c>
      <c r="P344">
        <v>806078</v>
      </c>
      <c r="Q344">
        <v>857054</v>
      </c>
      <c r="R344">
        <v>893496</v>
      </c>
      <c r="S344">
        <v>935950</v>
      </c>
      <c r="T344">
        <v>952342</v>
      </c>
      <c r="U344">
        <v>1002430</v>
      </c>
      <c r="V344">
        <v>1031036</v>
      </c>
      <c r="W344">
        <v>1092882</v>
      </c>
      <c r="X344">
        <v>1160270</v>
      </c>
      <c r="Y344">
        <v>1177670</v>
      </c>
      <c r="Z344">
        <v>1218440</v>
      </c>
      <c r="AA344">
        <v>1261578</v>
      </c>
      <c r="AB344">
        <v>1469890</v>
      </c>
      <c r="AC344">
        <v>1578660</v>
      </c>
      <c r="AD344">
        <v>1514624</v>
      </c>
    </row>
    <row r="345" spans="1:30" x14ac:dyDescent="0.25">
      <c r="A345" t="s">
        <v>1020</v>
      </c>
      <c r="B345" t="s">
        <v>962</v>
      </c>
      <c r="C345" t="s">
        <v>963</v>
      </c>
      <c r="D345" t="s">
        <v>964</v>
      </c>
      <c r="E345" t="s">
        <v>1021</v>
      </c>
      <c r="F345" t="s">
        <v>249</v>
      </c>
      <c r="G345" t="s">
        <v>967</v>
      </c>
      <c r="J345" t="s">
        <v>968</v>
      </c>
      <c r="P345">
        <v>105191484.552</v>
      </c>
      <c r="Q345">
        <v>112493644.29400003</v>
      </c>
      <c r="R345">
        <v>123838600.83999997</v>
      </c>
      <c r="S345">
        <v>125880476.26800001</v>
      </c>
      <c r="T345">
        <v>129715564.56199998</v>
      </c>
      <c r="U345">
        <v>137744447.93600002</v>
      </c>
      <c r="V345">
        <v>159483426.09000003</v>
      </c>
      <c r="W345">
        <v>167076819.84000009</v>
      </c>
      <c r="X345">
        <v>182024221.21799996</v>
      </c>
      <c r="Y345">
        <v>186928752.95599991</v>
      </c>
      <c r="Z345">
        <v>197121983.79399997</v>
      </c>
      <c r="AA345">
        <v>208412425.26800001</v>
      </c>
      <c r="AB345">
        <v>218934277.92399999</v>
      </c>
      <c r="AC345">
        <v>224018129.97799999</v>
      </c>
      <c r="AD345">
        <v>239570537.87199998</v>
      </c>
    </row>
    <row r="346" spans="1:30" x14ac:dyDescent="0.25">
      <c r="A346" t="s">
        <v>1022</v>
      </c>
      <c r="B346" t="s">
        <v>962</v>
      </c>
      <c r="C346" t="s">
        <v>963</v>
      </c>
      <c r="D346" t="s">
        <v>970</v>
      </c>
      <c r="E346" t="s">
        <v>1021</v>
      </c>
      <c r="F346" t="s">
        <v>249</v>
      </c>
      <c r="G346" t="s">
        <v>967</v>
      </c>
      <c r="J346" t="s">
        <v>968</v>
      </c>
      <c r="P346">
        <v>169484597.17799997</v>
      </c>
      <c r="Q346">
        <v>182309578.794</v>
      </c>
      <c r="R346">
        <v>201900843.02399999</v>
      </c>
      <c r="S346">
        <v>205030002.366</v>
      </c>
      <c r="T346">
        <v>210346786.102</v>
      </c>
      <c r="U346">
        <v>239380344.75800002</v>
      </c>
      <c r="V346">
        <v>249167062.71999997</v>
      </c>
      <c r="W346">
        <v>275043497.06599998</v>
      </c>
      <c r="X346">
        <v>290011730.222</v>
      </c>
      <c r="Y346">
        <v>307009697.3039999</v>
      </c>
      <c r="Z346">
        <v>305607451.46400011</v>
      </c>
      <c r="AA346">
        <v>313635505.26199996</v>
      </c>
      <c r="AB346">
        <v>318683918.30199999</v>
      </c>
      <c r="AC346">
        <v>335367025.56599993</v>
      </c>
      <c r="AD346">
        <v>346134947.26199991</v>
      </c>
    </row>
    <row r="347" spans="1:30" x14ac:dyDescent="0.25">
      <c r="A347" t="s">
        <v>1023</v>
      </c>
      <c r="B347" t="s">
        <v>962</v>
      </c>
      <c r="C347" t="s">
        <v>963</v>
      </c>
      <c r="D347" t="s">
        <v>972</v>
      </c>
      <c r="E347" t="s">
        <v>1021</v>
      </c>
      <c r="F347" t="s">
        <v>249</v>
      </c>
      <c r="G347" t="s">
        <v>967</v>
      </c>
      <c r="J347" t="s">
        <v>968</v>
      </c>
      <c r="P347">
        <v>60237576.608000003</v>
      </c>
      <c r="Q347">
        <v>73184613.06400001</v>
      </c>
      <c r="R347">
        <v>81901108.737999991</v>
      </c>
      <c r="S347">
        <v>84908387.777999997</v>
      </c>
      <c r="T347">
        <v>95217642.996000007</v>
      </c>
      <c r="U347">
        <v>107427278.88</v>
      </c>
      <c r="V347">
        <v>117074587.85800001</v>
      </c>
      <c r="W347">
        <v>119490959.72</v>
      </c>
      <c r="X347">
        <v>135052587.574</v>
      </c>
      <c r="Y347">
        <v>132647503.448</v>
      </c>
      <c r="Z347">
        <v>132591269.462</v>
      </c>
      <c r="AA347">
        <v>150881647.96800002</v>
      </c>
      <c r="AB347">
        <v>146973843.14600003</v>
      </c>
      <c r="AC347">
        <v>150796323.25600001</v>
      </c>
      <c r="AD347">
        <v>158860146.67400002</v>
      </c>
    </row>
    <row r="348" spans="1:30" x14ac:dyDescent="0.25">
      <c r="A348" t="s">
        <v>1024</v>
      </c>
      <c r="B348" t="s">
        <v>962</v>
      </c>
      <c r="C348" t="s">
        <v>963</v>
      </c>
      <c r="D348" t="s">
        <v>974</v>
      </c>
      <c r="E348" t="s">
        <v>1021</v>
      </c>
      <c r="F348" t="s">
        <v>249</v>
      </c>
      <c r="G348" t="s">
        <v>967</v>
      </c>
      <c r="J348" t="s">
        <v>968</v>
      </c>
      <c r="P348">
        <v>450374899.9059999</v>
      </c>
      <c r="Q348">
        <v>524856265.10999995</v>
      </c>
      <c r="R348">
        <v>588971692.63000011</v>
      </c>
      <c r="S348">
        <v>639177921.74399996</v>
      </c>
      <c r="T348">
        <v>684375840.37800002</v>
      </c>
      <c r="U348">
        <v>776177389.52200007</v>
      </c>
      <c r="V348">
        <v>892104409.75</v>
      </c>
      <c r="W348">
        <v>1038981455.1060002</v>
      </c>
      <c r="X348">
        <v>1133490838.9340003</v>
      </c>
      <c r="Y348">
        <v>1196548400.786</v>
      </c>
      <c r="Z348">
        <v>1204186388.7900004</v>
      </c>
      <c r="AA348">
        <v>1173911225.744</v>
      </c>
      <c r="AB348">
        <v>1200400091.7159996</v>
      </c>
      <c r="AC348">
        <v>1257517206.4619997</v>
      </c>
      <c r="AD348">
        <v>1358277746.6780005</v>
      </c>
    </row>
    <row r="349" spans="1:30" x14ac:dyDescent="0.25">
      <c r="A349" t="s">
        <v>1025</v>
      </c>
      <c r="B349" t="s">
        <v>962</v>
      </c>
      <c r="C349" t="s">
        <v>963</v>
      </c>
      <c r="D349" t="s">
        <v>976</v>
      </c>
      <c r="E349" t="s">
        <v>1021</v>
      </c>
      <c r="F349" t="s">
        <v>249</v>
      </c>
      <c r="G349" t="s">
        <v>967</v>
      </c>
      <c r="J349" t="s">
        <v>968</v>
      </c>
      <c r="P349">
        <v>99917755.819999993</v>
      </c>
      <c r="Q349">
        <v>106191603.50400001</v>
      </c>
      <c r="R349">
        <v>115302020.38400002</v>
      </c>
      <c r="S349">
        <v>120009214.588</v>
      </c>
      <c r="T349">
        <v>123052163.792</v>
      </c>
      <c r="U349">
        <v>127188923.92799999</v>
      </c>
      <c r="V349">
        <v>147919397.82600003</v>
      </c>
      <c r="W349">
        <v>146834346.77200004</v>
      </c>
      <c r="X349">
        <v>156382250.15600002</v>
      </c>
      <c r="Y349">
        <v>172383874.66600001</v>
      </c>
      <c r="Z349">
        <v>183397018.42799997</v>
      </c>
      <c r="AA349">
        <v>194309969.63000003</v>
      </c>
      <c r="AB349">
        <v>196603655.93999994</v>
      </c>
      <c r="AC349">
        <v>207615368.00399992</v>
      </c>
      <c r="AD349">
        <v>220842392.78799993</v>
      </c>
    </row>
    <row r="350" spans="1:30" x14ac:dyDescent="0.25">
      <c r="A350" t="s">
        <v>1026</v>
      </c>
      <c r="B350" t="s">
        <v>962</v>
      </c>
      <c r="C350" t="s">
        <v>963</v>
      </c>
      <c r="D350" t="s">
        <v>978</v>
      </c>
      <c r="E350" t="s">
        <v>1021</v>
      </c>
      <c r="F350" t="s">
        <v>249</v>
      </c>
      <c r="G350" t="s">
        <v>967</v>
      </c>
      <c r="J350" t="s">
        <v>968</v>
      </c>
      <c r="P350">
        <v>104899356.506</v>
      </c>
      <c r="Q350">
        <v>113204701.90000005</v>
      </c>
      <c r="R350">
        <v>119408602.29400004</v>
      </c>
      <c r="S350">
        <v>128208973.74399997</v>
      </c>
      <c r="T350">
        <v>134162140.08400002</v>
      </c>
      <c r="U350">
        <v>142015114.21799994</v>
      </c>
      <c r="V350">
        <v>158685726.37599999</v>
      </c>
      <c r="W350">
        <v>172962256.48000002</v>
      </c>
      <c r="X350">
        <v>191485504.10199994</v>
      </c>
      <c r="Y350">
        <v>192706478.39000002</v>
      </c>
      <c r="Z350">
        <v>214193333.02199984</v>
      </c>
      <c r="AA350">
        <v>210557209.90600005</v>
      </c>
      <c r="AB350">
        <v>212330172.23399997</v>
      </c>
      <c r="AC350">
        <v>216685235.19599992</v>
      </c>
      <c r="AD350">
        <v>225016353.66399986</v>
      </c>
    </row>
    <row r="351" spans="1:30" x14ac:dyDescent="0.25">
      <c r="A351" t="s">
        <v>1027</v>
      </c>
      <c r="B351" t="s">
        <v>962</v>
      </c>
      <c r="C351" t="s">
        <v>963</v>
      </c>
      <c r="D351" t="s">
        <v>980</v>
      </c>
      <c r="E351" t="s">
        <v>1021</v>
      </c>
      <c r="F351" t="s">
        <v>249</v>
      </c>
      <c r="G351" t="s">
        <v>967</v>
      </c>
      <c r="J351" t="s">
        <v>968</v>
      </c>
      <c r="P351">
        <v>26993079.583999958</v>
      </c>
      <c r="Q351">
        <v>27925963.347999986</v>
      </c>
      <c r="R351">
        <v>32171658.813999958</v>
      </c>
      <c r="S351">
        <v>24055269.347999997</v>
      </c>
      <c r="T351">
        <v>30301143.572000004</v>
      </c>
      <c r="U351">
        <v>33872196.720000029</v>
      </c>
      <c r="V351">
        <v>52491667.147999987</v>
      </c>
      <c r="W351">
        <v>48096237.428000003</v>
      </c>
      <c r="X351">
        <v>26800024.938000005</v>
      </c>
      <c r="Y351">
        <v>40077158.197999969</v>
      </c>
      <c r="Z351">
        <v>45098931.462000005</v>
      </c>
      <c r="AA351">
        <v>65217697.549999967</v>
      </c>
      <c r="AB351">
        <v>41939554.469999976</v>
      </c>
      <c r="AC351">
        <v>49430769.310000025</v>
      </c>
      <c r="AD351">
        <v>70911868.938000008</v>
      </c>
    </row>
    <row r="352" spans="1:30" x14ac:dyDescent="0.25">
      <c r="A352" t="s">
        <v>1028</v>
      </c>
      <c r="B352" t="s">
        <v>962</v>
      </c>
      <c r="C352" t="s">
        <v>963</v>
      </c>
      <c r="D352" t="s">
        <v>982</v>
      </c>
      <c r="E352" t="s">
        <v>1021</v>
      </c>
      <c r="F352" t="s">
        <v>249</v>
      </c>
      <c r="G352" t="s">
        <v>967</v>
      </c>
      <c r="J352" t="s">
        <v>968</v>
      </c>
      <c r="P352">
        <v>20041697.521999996</v>
      </c>
      <c r="Q352">
        <v>18960490.029999986</v>
      </c>
      <c r="R352">
        <v>17716455.581999987</v>
      </c>
      <c r="S352">
        <v>23946072.686000019</v>
      </c>
      <c r="T352">
        <v>20096332.375999991</v>
      </c>
      <c r="U352">
        <v>45576145.955999985</v>
      </c>
      <c r="V352">
        <v>22274435.525999989</v>
      </c>
      <c r="W352">
        <v>25806734.339999996</v>
      </c>
      <c r="X352">
        <v>21573359.165999994</v>
      </c>
      <c r="Y352">
        <v>26871853.458000001</v>
      </c>
      <c r="Z352">
        <v>27675157.476000026</v>
      </c>
      <c r="AA352">
        <v>20193793.318000004</v>
      </c>
      <c r="AB352">
        <v>25479079.492000002</v>
      </c>
      <c r="AC352">
        <v>27662035.531999983</v>
      </c>
      <c r="AD352">
        <v>47893001.84200003</v>
      </c>
    </row>
    <row r="353" spans="1:32" x14ac:dyDescent="0.25">
      <c r="A353" t="s">
        <v>1029</v>
      </c>
      <c r="B353" t="s">
        <v>962</v>
      </c>
      <c r="C353" t="s">
        <v>963</v>
      </c>
      <c r="D353" t="s">
        <v>984</v>
      </c>
      <c r="E353" t="s">
        <v>1021</v>
      </c>
      <c r="F353" t="s">
        <v>249</v>
      </c>
      <c r="G353" t="s">
        <v>967</v>
      </c>
      <c r="J353" t="s">
        <v>968</v>
      </c>
      <c r="P353">
        <v>58259854.416000009</v>
      </c>
      <c r="Q353">
        <v>72134936.095999971</v>
      </c>
      <c r="R353">
        <v>78331146.40200001</v>
      </c>
      <c r="S353">
        <v>77718702.886000007</v>
      </c>
      <c r="T353">
        <v>91715801.607999995</v>
      </c>
      <c r="U353">
        <v>64204636.600000009</v>
      </c>
      <c r="V353">
        <v>62306735.278000027</v>
      </c>
      <c r="W353">
        <v>75061425.974000007</v>
      </c>
      <c r="X353">
        <v>92981208.756000027</v>
      </c>
      <c r="Y353">
        <v>83309665.10799998</v>
      </c>
      <c r="Z353">
        <v>83031489.115999997</v>
      </c>
      <c r="AA353">
        <v>76236191.489999965</v>
      </c>
      <c r="AB353">
        <v>97620462.539999977</v>
      </c>
      <c r="AC353">
        <v>102773315.28200001</v>
      </c>
      <c r="AD353">
        <v>107294272.15799998</v>
      </c>
    </row>
    <row r="354" spans="1:32" x14ac:dyDescent="0.25">
      <c r="A354" t="s">
        <v>1030</v>
      </c>
      <c r="B354" t="s">
        <v>962</v>
      </c>
      <c r="C354" t="s">
        <v>963</v>
      </c>
      <c r="D354" t="s">
        <v>986</v>
      </c>
      <c r="E354" t="s">
        <v>1021</v>
      </c>
      <c r="F354" t="s">
        <v>249</v>
      </c>
      <c r="G354" t="s">
        <v>967</v>
      </c>
      <c r="J354" t="s">
        <v>968</v>
      </c>
      <c r="P354">
        <v>54619082.515999988</v>
      </c>
      <c r="Q354">
        <v>45342956.796000004</v>
      </c>
      <c r="R354">
        <v>46765646.743999988</v>
      </c>
      <c r="S354">
        <v>48851092.50599996</v>
      </c>
      <c r="T354">
        <v>49924038.592000015</v>
      </c>
      <c r="U354">
        <v>63487655.820000038</v>
      </c>
      <c r="V354">
        <v>71643523.349999994</v>
      </c>
      <c r="W354">
        <v>58273028.572000049</v>
      </c>
      <c r="X354">
        <v>74750150.680000007</v>
      </c>
      <c r="Y354">
        <v>87592887.460000008</v>
      </c>
      <c r="Z354">
        <v>90654852.754000038</v>
      </c>
      <c r="AA354">
        <v>95031461.401999995</v>
      </c>
      <c r="AB354">
        <v>106586738.84799999</v>
      </c>
      <c r="AC354">
        <v>118774208.99999999</v>
      </c>
      <c r="AD354">
        <v>111790516.94200003</v>
      </c>
    </row>
    <row r="355" spans="1:32" x14ac:dyDescent="0.25">
      <c r="A355" t="s">
        <v>1031</v>
      </c>
      <c r="B355" t="s">
        <v>962</v>
      </c>
      <c r="C355" t="s">
        <v>963</v>
      </c>
      <c r="D355" t="s">
        <v>988</v>
      </c>
      <c r="E355" t="s">
        <v>1021</v>
      </c>
      <c r="F355" t="s">
        <v>249</v>
      </c>
      <c r="G355" t="s">
        <v>967</v>
      </c>
      <c r="J355" t="s">
        <v>968</v>
      </c>
      <c r="P355">
        <v>58569244.559999973</v>
      </c>
      <c r="Q355">
        <v>71903867.409999967</v>
      </c>
      <c r="R355">
        <v>73393249.687999994</v>
      </c>
      <c r="S355">
        <v>71159970.442000002</v>
      </c>
      <c r="T355">
        <v>77354691.40199998</v>
      </c>
      <c r="U355">
        <v>76803029.775999978</v>
      </c>
      <c r="V355">
        <v>80318407.212000012</v>
      </c>
      <c r="W355">
        <v>97752516.654000014</v>
      </c>
      <c r="X355">
        <v>96564363.426000029</v>
      </c>
      <c r="Y355">
        <v>97761966.166000009</v>
      </c>
      <c r="Z355">
        <v>107347960.30000001</v>
      </c>
      <c r="AA355">
        <v>112541776.68000001</v>
      </c>
      <c r="AB355">
        <v>139737014.05600005</v>
      </c>
      <c r="AC355">
        <v>158523475.70400006</v>
      </c>
      <c r="AD355">
        <v>140251153.91999996</v>
      </c>
    </row>
    <row r="356" spans="1:32" x14ac:dyDescent="0.25">
      <c r="A356" t="s">
        <v>1032</v>
      </c>
      <c r="B356" t="s">
        <v>962</v>
      </c>
      <c r="C356" t="s">
        <v>963</v>
      </c>
      <c r="D356" t="s">
        <v>990</v>
      </c>
      <c r="E356" t="s">
        <v>1021</v>
      </c>
      <c r="F356" t="s">
        <v>249</v>
      </c>
      <c r="G356" t="s">
        <v>967</v>
      </c>
      <c r="J356" t="s">
        <v>968</v>
      </c>
      <c r="P356">
        <v>110179485.03399998</v>
      </c>
      <c r="Q356">
        <v>111558465.82599998</v>
      </c>
      <c r="R356">
        <v>118243232.68200004</v>
      </c>
      <c r="S356">
        <v>119698658.954</v>
      </c>
      <c r="T356">
        <v>123823123.28</v>
      </c>
      <c r="U356">
        <v>139765567.91000003</v>
      </c>
      <c r="V356">
        <v>145445034.02600002</v>
      </c>
      <c r="W356">
        <v>169129728.05800006</v>
      </c>
      <c r="X356">
        <v>186634046.96000004</v>
      </c>
      <c r="Y356">
        <v>199372644.472</v>
      </c>
      <c r="Z356">
        <v>200580415.39599997</v>
      </c>
      <c r="AA356">
        <v>223628803.31199998</v>
      </c>
      <c r="AB356">
        <v>254269235.36200005</v>
      </c>
      <c r="AC356">
        <v>258403060.11599994</v>
      </c>
      <c r="AD356">
        <v>291324748.67199993</v>
      </c>
    </row>
    <row r="357" spans="1:32" x14ac:dyDescent="0.25">
      <c r="A357" t="s">
        <v>1033</v>
      </c>
      <c r="B357" t="s">
        <v>962</v>
      </c>
      <c r="C357" t="s">
        <v>963</v>
      </c>
      <c r="D357" t="s">
        <v>992</v>
      </c>
      <c r="E357" t="s">
        <v>1021</v>
      </c>
      <c r="F357" t="s">
        <v>249</v>
      </c>
      <c r="G357" t="s">
        <v>967</v>
      </c>
      <c r="J357" t="s">
        <v>968</v>
      </c>
      <c r="P357">
        <v>177433258.86399996</v>
      </c>
      <c r="Q357">
        <v>190261140.29799998</v>
      </c>
      <c r="R357">
        <v>205260340.27799988</v>
      </c>
      <c r="S357">
        <v>216711936.0380002</v>
      </c>
      <c r="T357">
        <v>248290161.94999984</v>
      </c>
      <c r="U357">
        <v>275534588.04199982</v>
      </c>
      <c r="V357">
        <v>286938642.08599991</v>
      </c>
      <c r="W357">
        <v>314475107.47199982</v>
      </c>
      <c r="X357">
        <v>358746723.94799978</v>
      </c>
      <c r="Y357">
        <v>370232533.47399968</v>
      </c>
      <c r="Z357">
        <v>399597252.89000034</v>
      </c>
      <c r="AA357">
        <v>424810797.38000005</v>
      </c>
      <c r="AB357">
        <v>487931158.36000049</v>
      </c>
      <c r="AC357">
        <v>508997177.29000008</v>
      </c>
      <c r="AD357">
        <v>504516745.17599964</v>
      </c>
    </row>
    <row r="358" spans="1:32" x14ac:dyDescent="0.25">
      <c r="A358" t="s">
        <v>1034</v>
      </c>
      <c r="B358" t="s">
        <v>962</v>
      </c>
      <c r="C358" t="s">
        <v>994</v>
      </c>
      <c r="D358" t="s">
        <v>995</v>
      </c>
      <c r="E358" t="s">
        <v>1021</v>
      </c>
      <c r="F358" t="s">
        <v>249</v>
      </c>
      <c r="G358" t="s">
        <v>967</v>
      </c>
      <c r="J358" t="s">
        <v>968</v>
      </c>
      <c r="P358">
        <v>785288558.24400008</v>
      </c>
      <c r="Q358">
        <v>892844101.26200032</v>
      </c>
      <c r="R358">
        <v>996612245.23200011</v>
      </c>
      <c r="S358">
        <v>1054996788.156</v>
      </c>
      <c r="T358">
        <v>1119655834.0379999</v>
      </c>
      <c r="U358">
        <v>1260729461.0960002</v>
      </c>
      <c r="V358">
        <v>1417829486.4179997</v>
      </c>
      <c r="W358">
        <v>1600592731.7319999</v>
      </c>
      <c r="X358">
        <v>1740579377.948</v>
      </c>
      <c r="Y358">
        <v>1823134354.4940004</v>
      </c>
      <c r="Z358">
        <v>1839507093.5100005</v>
      </c>
      <c r="AA358">
        <v>1846840804.2420003</v>
      </c>
      <c r="AB358">
        <v>1884992131.0879993</v>
      </c>
      <c r="AC358">
        <v>1967698685.2619998</v>
      </c>
      <c r="AD358">
        <v>2102843378.4860003</v>
      </c>
    </row>
    <row r="359" spans="1:32" x14ac:dyDescent="0.25">
      <c r="A359" t="s">
        <v>1035</v>
      </c>
      <c r="B359" t="s">
        <v>962</v>
      </c>
      <c r="C359" t="s">
        <v>994</v>
      </c>
      <c r="D359" t="s">
        <v>997</v>
      </c>
      <c r="E359" t="s">
        <v>1021</v>
      </c>
      <c r="F359" t="s">
        <v>249</v>
      </c>
      <c r="G359" t="s">
        <v>967</v>
      </c>
      <c r="J359" t="s">
        <v>968</v>
      </c>
      <c r="P359">
        <v>204817112.32600003</v>
      </c>
      <c r="Q359">
        <v>219396305.40400001</v>
      </c>
      <c r="R359">
        <v>234710622.67800006</v>
      </c>
      <c r="S359">
        <v>248218188.33200002</v>
      </c>
      <c r="T359">
        <v>257214303.87600005</v>
      </c>
      <c r="U359">
        <v>269204038.14599997</v>
      </c>
      <c r="V359">
        <v>306605124.20199996</v>
      </c>
      <c r="W359">
        <v>319796603.25199986</v>
      </c>
      <c r="X359">
        <v>347867754.25800002</v>
      </c>
      <c r="Y359">
        <v>365090353.05600023</v>
      </c>
      <c r="Z359">
        <v>397590351.44999981</v>
      </c>
      <c r="AA359">
        <v>404867179.53600019</v>
      </c>
      <c r="AB359">
        <v>408933828.17399991</v>
      </c>
      <c r="AC359">
        <v>424300603.20000017</v>
      </c>
      <c r="AD359">
        <v>445858746.45199996</v>
      </c>
    </row>
    <row r="360" spans="1:32" x14ac:dyDescent="0.25">
      <c r="A360" t="s">
        <v>1036</v>
      </c>
      <c r="B360" t="s">
        <v>962</v>
      </c>
      <c r="C360" t="s">
        <v>994</v>
      </c>
      <c r="D360" t="s">
        <v>999</v>
      </c>
      <c r="E360" t="s">
        <v>1021</v>
      </c>
      <c r="F360" t="s">
        <v>249</v>
      </c>
      <c r="G360" t="s">
        <v>967</v>
      </c>
      <c r="J360" t="s">
        <v>968</v>
      </c>
      <c r="P360">
        <v>105294631.52199998</v>
      </c>
      <c r="Q360">
        <v>119021389.47400004</v>
      </c>
      <c r="R360">
        <v>128219260.79799992</v>
      </c>
      <c r="S360">
        <v>125720044.92000009</v>
      </c>
      <c r="T360">
        <v>142113277.55600011</v>
      </c>
      <c r="U360">
        <v>143652979.2759999</v>
      </c>
      <c r="V360">
        <v>137072837.95200011</v>
      </c>
      <c r="W360">
        <v>148964397.74199992</v>
      </c>
      <c r="X360">
        <v>141354592.85999992</v>
      </c>
      <c r="Y360">
        <v>150258676.76399994</v>
      </c>
      <c r="Z360">
        <v>155805578.05399966</v>
      </c>
      <c r="AA360">
        <v>161647682.35800001</v>
      </c>
      <c r="AB360">
        <v>165039096.50200009</v>
      </c>
      <c r="AC360">
        <v>179866120.12400016</v>
      </c>
      <c r="AD360">
        <v>226099142.93800014</v>
      </c>
    </row>
    <row r="361" spans="1:32" x14ac:dyDescent="0.25">
      <c r="A361" t="s">
        <v>1037</v>
      </c>
      <c r="B361" t="s">
        <v>962</v>
      </c>
      <c r="C361" t="s">
        <v>994</v>
      </c>
      <c r="D361" t="s">
        <v>1001</v>
      </c>
      <c r="E361" t="s">
        <v>1021</v>
      </c>
      <c r="F361" t="s">
        <v>249</v>
      </c>
      <c r="G361" t="s">
        <v>967</v>
      </c>
      <c r="J361" t="s">
        <v>968</v>
      </c>
      <c r="P361">
        <v>223367812.11000004</v>
      </c>
      <c r="Q361">
        <v>228805290.03199989</v>
      </c>
      <c r="R361">
        <v>238402129.1139999</v>
      </c>
      <c r="S361">
        <v>239709721.90200016</v>
      </c>
      <c r="T361">
        <v>251101853.27399984</v>
      </c>
      <c r="U361">
        <v>280056253.50599986</v>
      </c>
      <c r="V361">
        <v>297406964.58799982</v>
      </c>
      <c r="W361">
        <v>325155273.28400016</v>
      </c>
      <c r="X361">
        <v>357948561.0660004</v>
      </c>
      <c r="Y361">
        <v>384727498.09799969</v>
      </c>
      <c r="Z361">
        <v>398583228.45000011</v>
      </c>
      <c r="AA361">
        <v>431202041.39399993</v>
      </c>
      <c r="AB361">
        <v>500592988.26600003</v>
      </c>
      <c r="AC361">
        <v>535700744.82000095</v>
      </c>
      <c r="AD361">
        <v>543366419.53400028</v>
      </c>
    </row>
    <row r="362" spans="1:32" x14ac:dyDescent="0.25">
      <c r="A362" t="s">
        <v>1033</v>
      </c>
      <c r="B362" t="s">
        <v>962</v>
      </c>
      <c r="C362" t="s">
        <v>994</v>
      </c>
      <c r="D362" t="s">
        <v>992</v>
      </c>
      <c r="E362" t="s">
        <v>1021</v>
      </c>
      <c r="F362" t="s">
        <v>249</v>
      </c>
      <c r="G362" t="s">
        <v>967</v>
      </c>
      <c r="J362" t="s">
        <v>968</v>
      </c>
      <c r="P362">
        <v>177433258.86399996</v>
      </c>
      <c r="Q362">
        <v>190261140.29800004</v>
      </c>
      <c r="R362">
        <v>205260340.27799985</v>
      </c>
      <c r="S362">
        <v>216711936.0379999</v>
      </c>
      <c r="T362">
        <v>248290161.95000002</v>
      </c>
      <c r="U362">
        <v>275534588.04199994</v>
      </c>
      <c r="V362">
        <v>286938642.08599997</v>
      </c>
      <c r="W362">
        <v>314475107.47199982</v>
      </c>
      <c r="X362">
        <v>358746723.94799989</v>
      </c>
      <c r="Y362">
        <v>370232533.47399998</v>
      </c>
      <c r="Z362">
        <v>399597252.89000034</v>
      </c>
      <c r="AA362">
        <v>424810797.38000017</v>
      </c>
      <c r="AB362">
        <v>487931158.36000019</v>
      </c>
      <c r="AC362">
        <v>508997177.29000002</v>
      </c>
      <c r="AD362">
        <v>504516745.17600012</v>
      </c>
    </row>
    <row r="363" spans="1:32" x14ac:dyDescent="0.25">
      <c r="A363" t="s">
        <v>1038</v>
      </c>
      <c r="B363" t="s">
        <v>962</v>
      </c>
      <c r="C363" t="s">
        <v>1039</v>
      </c>
      <c r="D363" t="s">
        <v>1040</v>
      </c>
      <c r="E363" t="s">
        <v>1041</v>
      </c>
      <c r="F363" t="s">
        <v>966</v>
      </c>
      <c r="G363" t="s">
        <v>1042</v>
      </c>
      <c r="J363" t="s">
        <v>968</v>
      </c>
      <c r="K363">
        <v>16</v>
      </c>
      <c r="L363">
        <v>19</v>
      </c>
      <c r="M363">
        <v>6</v>
      </c>
      <c r="N363">
        <v>12</v>
      </c>
      <c r="O363">
        <v>15</v>
      </c>
      <c r="P363">
        <v>6</v>
      </c>
      <c r="Q363">
        <v>1</v>
      </c>
      <c r="R363">
        <v>12</v>
      </c>
      <c r="S363">
        <v>5</v>
      </c>
      <c r="T363">
        <v>7</v>
      </c>
      <c r="U363">
        <v>10</v>
      </c>
      <c r="V363">
        <v>5</v>
      </c>
      <c r="W363">
        <v>4</v>
      </c>
      <c r="X363">
        <v>3</v>
      </c>
      <c r="Y363">
        <v>5</v>
      </c>
      <c r="Z363">
        <v>4</v>
      </c>
      <c r="AA363">
        <v>12</v>
      </c>
      <c r="AB363">
        <v>12</v>
      </c>
      <c r="AC363">
        <v>12</v>
      </c>
      <c r="AD363">
        <v>14</v>
      </c>
      <c r="AE363">
        <v>5</v>
      </c>
    </row>
    <row r="364" spans="1:32" x14ac:dyDescent="0.25">
      <c r="A364" t="s">
        <v>1043</v>
      </c>
      <c r="B364" t="s">
        <v>962</v>
      </c>
      <c r="C364" t="s">
        <v>1039</v>
      </c>
      <c r="D364" t="s">
        <v>1044</v>
      </c>
      <c r="E364" t="s">
        <v>1041</v>
      </c>
      <c r="F364" t="s">
        <v>966</v>
      </c>
      <c r="G364" t="s">
        <v>1042</v>
      </c>
      <c r="J364" t="s">
        <v>968</v>
      </c>
      <c r="K364">
        <v>2</v>
      </c>
      <c r="L364">
        <v>3</v>
      </c>
      <c r="M364">
        <v>1</v>
      </c>
      <c r="N364">
        <v>1</v>
      </c>
      <c r="O364">
        <v>5</v>
      </c>
      <c r="P364">
        <v>1</v>
      </c>
      <c r="Q364">
        <v>1</v>
      </c>
      <c r="R364">
        <v>1</v>
      </c>
      <c r="S364">
        <v>1</v>
      </c>
      <c r="V364">
        <v>1</v>
      </c>
      <c r="W364">
        <v>3</v>
      </c>
      <c r="X364">
        <v>1</v>
      </c>
      <c r="Y364">
        <v>1</v>
      </c>
      <c r="Z364">
        <v>1</v>
      </c>
      <c r="AB364">
        <v>1</v>
      </c>
    </row>
    <row r="365" spans="1:32" x14ac:dyDescent="0.25">
      <c r="A365" t="s">
        <v>1045</v>
      </c>
      <c r="B365" t="s">
        <v>962</v>
      </c>
      <c r="C365" t="s">
        <v>1039</v>
      </c>
      <c r="D365" t="s">
        <v>1046</v>
      </c>
      <c r="E365" t="s">
        <v>1041</v>
      </c>
      <c r="F365" t="s">
        <v>966</v>
      </c>
      <c r="G365" t="s">
        <v>1042</v>
      </c>
      <c r="J365" t="s">
        <v>968</v>
      </c>
      <c r="V365">
        <v>1</v>
      </c>
    </row>
    <row r="366" spans="1:32" x14ac:dyDescent="0.25">
      <c r="A366" t="s">
        <v>1047</v>
      </c>
      <c r="B366" t="s">
        <v>962</v>
      </c>
      <c r="C366" t="s">
        <v>1039</v>
      </c>
      <c r="D366" t="s">
        <v>1048</v>
      </c>
      <c r="E366" t="s">
        <v>1041</v>
      </c>
      <c r="F366" t="s">
        <v>966</v>
      </c>
      <c r="G366" t="s">
        <v>1042</v>
      </c>
      <c r="J366" t="s">
        <v>968</v>
      </c>
      <c r="M366">
        <v>1</v>
      </c>
      <c r="O366">
        <v>2</v>
      </c>
      <c r="W366">
        <v>1</v>
      </c>
      <c r="AB366">
        <v>2</v>
      </c>
      <c r="AC366">
        <v>1</v>
      </c>
      <c r="AD366">
        <v>1</v>
      </c>
    </row>
    <row r="367" spans="1:32" x14ac:dyDescent="0.25">
      <c r="A367" t="s">
        <v>1049</v>
      </c>
      <c r="B367" t="s">
        <v>962</v>
      </c>
      <c r="C367" t="s">
        <v>1039</v>
      </c>
      <c r="D367" t="s">
        <v>1050</v>
      </c>
      <c r="E367" t="s">
        <v>1041</v>
      </c>
      <c r="F367" t="s">
        <v>966</v>
      </c>
      <c r="G367" t="s">
        <v>1042</v>
      </c>
      <c r="J367" t="s">
        <v>968</v>
      </c>
      <c r="K367">
        <v>367</v>
      </c>
      <c r="L367">
        <v>325</v>
      </c>
      <c r="M367">
        <v>317</v>
      </c>
      <c r="N367">
        <v>294</v>
      </c>
      <c r="O367">
        <v>303</v>
      </c>
      <c r="P367">
        <v>245</v>
      </c>
      <c r="Q367">
        <v>264</v>
      </c>
      <c r="R367">
        <v>247</v>
      </c>
      <c r="S367">
        <v>244</v>
      </c>
      <c r="T367">
        <v>275</v>
      </c>
      <c r="U367">
        <v>269</v>
      </c>
      <c r="V367">
        <v>273</v>
      </c>
      <c r="W367">
        <v>378</v>
      </c>
      <c r="X367">
        <v>410</v>
      </c>
      <c r="Y367">
        <v>503</v>
      </c>
      <c r="Z367">
        <v>443</v>
      </c>
      <c r="AA367">
        <v>960</v>
      </c>
      <c r="AB367">
        <v>1502</v>
      </c>
      <c r="AC367">
        <v>2510</v>
      </c>
      <c r="AD367">
        <v>925</v>
      </c>
      <c r="AE367">
        <v>196</v>
      </c>
      <c r="AF367">
        <v>5</v>
      </c>
    </row>
    <row r="368" spans="1:32" x14ac:dyDescent="0.25">
      <c r="A368" t="s">
        <v>1051</v>
      </c>
      <c r="B368" t="s">
        <v>962</v>
      </c>
      <c r="C368" t="s">
        <v>1039</v>
      </c>
      <c r="D368" t="s">
        <v>1052</v>
      </c>
      <c r="E368" t="s">
        <v>1041</v>
      </c>
      <c r="F368" t="s">
        <v>966</v>
      </c>
      <c r="G368" t="s">
        <v>1042</v>
      </c>
      <c r="J368" t="s">
        <v>968</v>
      </c>
      <c r="K368">
        <v>6549</v>
      </c>
      <c r="L368">
        <v>6428</v>
      </c>
      <c r="M368">
        <v>7294</v>
      </c>
      <c r="N368">
        <v>7804</v>
      </c>
      <c r="O368">
        <v>8633</v>
      </c>
      <c r="P368">
        <v>10005</v>
      </c>
      <c r="Q368">
        <v>11529</v>
      </c>
      <c r="R368">
        <v>12870</v>
      </c>
      <c r="S368">
        <v>14225</v>
      </c>
      <c r="T368">
        <v>15335</v>
      </c>
      <c r="U368">
        <v>18117</v>
      </c>
      <c r="V368">
        <v>23227</v>
      </c>
      <c r="W368">
        <v>27645</v>
      </c>
      <c r="X368">
        <v>33822</v>
      </c>
      <c r="Y368">
        <v>39810</v>
      </c>
      <c r="Z368">
        <v>45345</v>
      </c>
      <c r="AA368">
        <v>53204</v>
      </c>
      <c r="AB368">
        <v>65884</v>
      </c>
      <c r="AC368">
        <v>82896</v>
      </c>
      <c r="AD368">
        <v>87799</v>
      </c>
      <c r="AE368">
        <v>224</v>
      </c>
      <c r="AF368">
        <v>1</v>
      </c>
    </row>
    <row r="369" spans="1:32" x14ac:dyDescent="0.25">
      <c r="A369" t="s">
        <v>1053</v>
      </c>
      <c r="B369" t="s">
        <v>962</v>
      </c>
      <c r="C369" t="s">
        <v>1039</v>
      </c>
      <c r="D369" t="s">
        <v>1054</v>
      </c>
      <c r="E369" t="s">
        <v>1041</v>
      </c>
      <c r="F369" t="s">
        <v>966</v>
      </c>
      <c r="G369" t="s">
        <v>1042</v>
      </c>
      <c r="J369" t="s">
        <v>968</v>
      </c>
      <c r="K369">
        <v>279</v>
      </c>
      <c r="L369">
        <v>268</v>
      </c>
      <c r="M369">
        <v>256</v>
      </c>
      <c r="N369">
        <v>278</v>
      </c>
      <c r="O369">
        <v>292</v>
      </c>
      <c r="P369">
        <v>285</v>
      </c>
      <c r="Q369">
        <v>333</v>
      </c>
      <c r="R369">
        <v>269</v>
      </c>
      <c r="S369">
        <v>273</v>
      </c>
      <c r="T369">
        <v>278</v>
      </c>
      <c r="U369">
        <v>271</v>
      </c>
      <c r="V369">
        <v>285</v>
      </c>
      <c r="W369">
        <v>257</v>
      </c>
      <c r="X369">
        <v>214</v>
      </c>
      <c r="Y369">
        <v>203</v>
      </c>
      <c r="Z369">
        <v>189</v>
      </c>
      <c r="AA369">
        <v>196</v>
      </c>
      <c r="AB369">
        <v>172</v>
      </c>
      <c r="AC369">
        <v>174</v>
      </c>
      <c r="AD369">
        <v>140</v>
      </c>
      <c r="AE369">
        <v>86</v>
      </c>
      <c r="AF369">
        <v>2</v>
      </c>
    </row>
    <row r="370" spans="1:32" x14ac:dyDescent="0.25">
      <c r="A370" t="s">
        <v>1055</v>
      </c>
      <c r="B370" t="s">
        <v>962</v>
      </c>
      <c r="C370" t="s">
        <v>1039</v>
      </c>
      <c r="D370" t="s">
        <v>1056</v>
      </c>
      <c r="E370" t="s">
        <v>1041</v>
      </c>
      <c r="F370" t="s">
        <v>966</v>
      </c>
      <c r="G370" t="s">
        <v>1042</v>
      </c>
      <c r="J370" t="s">
        <v>968</v>
      </c>
      <c r="K370">
        <v>22</v>
      </c>
      <c r="L370">
        <v>12</v>
      </c>
      <c r="M370">
        <v>14</v>
      </c>
      <c r="N370">
        <v>14</v>
      </c>
      <c r="O370">
        <v>27</v>
      </c>
      <c r="P370">
        <v>20</v>
      </c>
      <c r="Q370">
        <v>25</v>
      </c>
      <c r="R370">
        <v>13</v>
      </c>
      <c r="S370">
        <v>23</v>
      </c>
      <c r="T370">
        <v>16</v>
      </c>
      <c r="U370">
        <v>25</v>
      </c>
      <c r="V370">
        <v>36</v>
      </c>
      <c r="W370">
        <v>38</v>
      </c>
      <c r="X370">
        <v>44</v>
      </c>
      <c r="Y370">
        <v>31</v>
      </c>
      <c r="Z370">
        <v>34</v>
      </c>
      <c r="AA370">
        <v>50</v>
      </c>
      <c r="AB370">
        <v>31</v>
      </c>
      <c r="AC370">
        <v>47</v>
      </c>
      <c r="AD370">
        <v>44</v>
      </c>
    </row>
    <row r="371" spans="1:32" x14ac:dyDescent="0.25">
      <c r="A371" t="s">
        <v>1057</v>
      </c>
      <c r="B371" t="s">
        <v>962</v>
      </c>
      <c r="C371" t="s">
        <v>1039</v>
      </c>
      <c r="D371" t="s">
        <v>1040</v>
      </c>
      <c r="E371" t="s">
        <v>1058</v>
      </c>
      <c r="F371" t="s">
        <v>966</v>
      </c>
      <c r="G371" t="s">
        <v>1059</v>
      </c>
      <c r="J371" t="s">
        <v>968</v>
      </c>
      <c r="K371">
        <v>8</v>
      </c>
      <c r="L371">
        <v>14</v>
      </c>
      <c r="M371">
        <v>3</v>
      </c>
      <c r="N371">
        <v>9</v>
      </c>
      <c r="O371">
        <v>12</v>
      </c>
      <c r="P371">
        <v>8</v>
      </c>
      <c r="Q371">
        <v>4</v>
      </c>
      <c r="R371">
        <v>16</v>
      </c>
      <c r="S371">
        <v>9</v>
      </c>
      <c r="T371">
        <v>12</v>
      </c>
      <c r="U371">
        <v>7</v>
      </c>
      <c r="V371">
        <v>5</v>
      </c>
      <c r="W371">
        <v>1</v>
      </c>
      <c r="X371">
        <v>8</v>
      </c>
      <c r="Y371">
        <v>9</v>
      </c>
      <c r="Z371">
        <v>5</v>
      </c>
      <c r="AA371">
        <v>15</v>
      </c>
      <c r="AB371">
        <v>16</v>
      </c>
      <c r="AC371">
        <v>12</v>
      </c>
      <c r="AD371">
        <v>17</v>
      </c>
    </row>
    <row r="372" spans="1:32" x14ac:dyDescent="0.25">
      <c r="A372" t="s">
        <v>1060</v>
      </c>
      <c r="B372" t="s">
        <v>962</v>
      </c>
      <c r="C372" t="s">
        <v>1039</v>
      </c>
      <c r="D372" t="s">
        <v>1044</v>
      </c>
      <c r="E372" t="s">
        <v>1058</v>
      </c>
      <c r="F372" t="s">
        <v>966</v>
      </c>
      <c r="G372" t="s">
        <v>1059</v>
      </c>
      <c r="J372" t="s">
        <v>968</v>
      </c>
      <c r="K372">
        <v>2</v>
      </c>
      <c r="L372">
        <v>1</v>
      </c>
      <c r="N372">
        <v>1</v>
      </c>
      <c r="O372">
        <v>2</v>
      </c>
      <c r="P372">
        <v>4</v>
      </c>
      <c r="Q372">
        <v>1</v>
      </c>
      <c r="R372">
        <v>1</v>
      </c>
      <c r="S372">
        <v>1</v>
      </c>
      <c r="V372">
        <v>1</v>
      </c>
      <c r="W372">
        <v>1</v>
      </c>
      <c r="X372">
        <v>2</v>
      </c>
      <c r="AA372">
        <v>2</v>
      </c>
      <c r="AB372">
        <v>1</v>
      </c>
      <c r="AC372">
        <v>1</v>
      </c>
    </row>
    <row r="373" spans="1:32" x14ac:dyDescent="0.25">
      <c r="A373" t="s">
        <v>1061</v>
      </c>
      <c r="B373" t="s">
        <v>962</v>
      </c>
      <c r="C373" t="s">
        <v>1039</v>
      </c>
      <c r="D373" t="s">
        <v>1046</v>
      </c>
      <c r="E373" t="s">
        <v>1058</v>
      </c>
      <c r="F373" t="s">
        <v>966</v>
      </c>
      <c r="G373" t="s">
        <v>1059</v>
      </c>
      <c r="J373" t="s">
        <v>968</v>
      </c>
      <c r="AA373">
        <v>1</v>
      </c>
    </row>
    <row r="374" spans="1:32" x14ac:dyDescent="0.25">
      <c r="A374" t="s">
        <v>1062</v>
      </c>
      <c r="B374" t="s">
        <v>962</v>
      </c>
      <c r="C374" t="s">
        <v>1039</v>
      </c>
      <c r="D374" t="s">
        <v>1048</v>
      </c>
      <c r="E374" t="s">
        <v>1058</v>
      </c>
      <c r="F374" t="s">
        <v>966</v>
      </c>
      <c r="G374" t="s">
        <v>1059</v>
      </c>
      <c r="J374" t="s">
        <v>968</v>
      </c>
      <c r="M374">
        <v>1</v>
      </c>
      <c r="O374">
        <v>2</v>
      </c>
      <c r="X374">
        <v>1</v>
      </c>
      <c r="AB374">
        <v>2</v>
      </c>
      <c r="AC374">
        <v>1</v>
      </c>
      <c r="AD374">
        <v>1</v>
      </c>
    </row>
    <row r="375" spans="1:32" x14ac:dyDescent="0.25">
      <c r="A375" t="s">
        <v>1063</v>
      </c>
      <c r="B375" t="s">
        <v>962</v>
      </c>
      <c r="C375" t="s">
        <v>1039</v>
      </c>
      <c r="D375" t="s">
        <v>1050</v>
      </c>
      <c r="E375" t="s">
        <v>1058</v>
      </c>
      <c r="F375" t="s">
        <v>966</v>
      </c>
      <c r="G375" t="s">
        <v>1059</v>
      </c>
      <c r="J375" t="s">
        <v>968</v>
      </c>
      <c r="K375">
        <v>204</v>
      </c>
      <c r="L375">
        <v>237</v>
      </c>
      <c r="M375">
        <v>230</v>
      </c>
      <c r="N375">
        <v>251</v>
      </c>
      <c r="O375">
        <v>293</v>
      </c>
      <c r="P375">
        <v>234</v>
      </c>
      <c r="Q375">
        <v>243</v>
      </c>
      <c r="R375">
        <v>237</v>
      </c>
      <c r="S375">
        <v>237</v>
      </c>
      <c r="T375">
        <v>235</v>
      </c>
      <c r="U375">
        <v>220</v>
      </c>
      <c r="V375">
        <v>258</v>
      </c>
      <c r="W375">
        <v>337</v>
      </c>
      <c r="X375">
        <v>405</v>
      </c>
      <c r="Y375">
        <v>453</v>
      </c>
      <c r="Z375">
        <v>528</v>
      </c>
      <c r="AA375">
        <v>874</v>
      </c>
      <c r="AB375">
        <v>1882</v>
      </c>
      <c r="AC375">
        <v>2906</v>
      </c>
      <c r="AD375">
        <v>1194</v>
      </c>
    </row>
    <row r="376" spans="1:32" x14ac:dyDescent="0.25">
      <c r="A376" t="s">
        <v>1064</v>
      </c>
      <c r="B376" t="s">
        <v>962</v>
      </c>
      <c r="C376" t="s">
        <v>1039</v>
      </c>
      <c r="D376" t="s">
        <v>1052</v>
      </c>
      <c r="E376" t="s">
        <v>1058</v>
      </c>
      <c r="F376" t="s">
        <v>966</v>
      </c>
      <c r="G376" t="s">
        <v>1059</v>
      </c>
      <c r="J376" t="s">
        <v>968</v>
      </c>
      <c r="K376">
        <v>5557</v>
      </c>
      <c r="L376">
        <v>5913</v>
      </c>
      <c r="M376">
        <v>6703</v>
      </c>
      <c r="N376">
        <v>7503</v>
      </c>
      <c r="O376">
        <v>8524</v>
      </c>
      <c r="P376">
        <v>9860</v>
      </c>
      <c r="Q376">
        <v>11447</v>
      </c>
      <c r="R376">
        <v>12807</v>
      </c>
      <c r="S376">
        <v>14100</v>
      </c>
      <c r="T376">
        <v>15205</v>
      </c>
      <c r="U376">
        <v>17912</v>
      </c>
      <c r="V376">
        <v>22998</v>
      </c>
      <c r="W376">
        <v>27433</v>
      </c>
      <c r="X376">
        <v>33667</v>
      </c>
      <c r="Y376">
        <v>39780</v>
      </c>
      <c r="Z376">
        <v>45430</v>
      </c>
      <c r="AA376">
        <v>53448</v>
      </c>
      <c r="AB376">
        <v>66401</v>
      </c>
      <c r="AC376">
        <v>83553</v>
      </c>
      <c r="AD376">
        <v>88483</v>
      </c>
    </row>
    <row r="377" spans="1:32" x14ac:dyDescent="0.25">
      <c r="A377" t="s">
        <v>1065</v>
      </c>
      <c r="B377" t="s">
        <v>962</v>
      </c>
      <c r="C377" t="s">
        <v>1039</v>
      </c>
      <c r="D377" t="s">
        <v>1054</v>
      </c>
      <c r="E377" t="s">
        <v>1058</v>
      </c>
      <c r="F377" t="s">
        <v>966</v>
      </c>
      <c r="G377" t="s">
        <v>1059</v>
      </c>
      <c r="J377" t="s">
        <v>968</v>
      </c>
      <c r="K377">
        <v>233</v>
      </c>
      <c r="L377">
        <v>232</v>
      </c>
      <c r="M377">
        <v>218</v>
      </c>
      <c r="N377">
        <v>257</v>
      </c>
      <c r="O377">
        <v>271</v>
      </c>
      <c r="P377">
        <v>269</v>
      </c>
      <c r="Q377">
        <v>318</v>
      </c>
      <c r="R377">
        <v>273</v>
      </c>
      <c r="S377">
        <v>262</v>
      </c>
      <c r="T377">
        <v>271</v>
      </c>
      <c r="U377">
        <v>270</v>
      </c>
      <c r="V377">
        <v>284</v>
      </c>
      <c r="W377">
        <v>261</v>
      </c>
      <c r="X377">
        <v>220</v>
      </c>
      <c r="Y377">
        <v>199</v>
      </c>
      <c r="Z377">
        <v>182</v>
      </c>
      <c r="AA377">
        <v>213</v>
      </c>
      <c r="AB377">
        <v>202</v>
      </c>
      <c r="AC377">
        <v>227</v>
      </c>
      <c r="AD377">
        <v>170</v>
      </c>
    </row>
    <row r="378" spans="1:32" x14ac:dyDescent="0.25">
      <c r="A378" t="s">
        <v>1066</v>
      </c>
      <c r="B378" t="s">
        <v>962</v>
      </c>
      <c r="C378" t="s">
        <v>1039</v>
      </c>
      <c r="D378" t="s">
        <v>1056</v>
      </c>
      <c r="E378" t="s">
        <v>1058</v>
      </c>
      <c r="F378" t="s">
        <v>966</v>
      </c>
      <c r="G378" t="s">
        <v>1059</v>
      </c>
      <c r="J378" t="s">
        <v>968</v>
      </c>
      <c r="K378">
        <v>16</v>
      </c>
      <c r="L378">
        <v>13</v>
      </c>
      <c r="M378">
        <v>9</v>
      </c>
      <c r="N378">
        <v>10</v>
      </c>
      <c r="O378">
        <v>24</v>
      </c>
      <c r="P378">
        <v>22</v>
      </c>
      <c r="Q378">
        <v>24</v>
      </c>
      <c r="R378">
        <v>16</v>
      </c>
      <c r="S378">
        <v>21</v>
      </c>
      <c r="T378">
        <v>13</v>
      </c>
      <c r="U378">
        <v>25</v>
      </c>
      <c r="V378">
        <v>43</v>
      </c>
      <c r="W378">
        <v>40</v>
      </c>
      <c r="X378">
        <v>44</v>
      </c>
      <c r="Y378">
        <v>28</v>
      </c>
      <c r="Z378">
        <v>34</v>
      </c>
      <c r="AA378">
        <v>50</v>
      </c>
      <c r="AB378">
        <v>35</v>
      </c>
      <c r="AC378">
        <v>49</v>
      </c>
      <c r="AD378">
        <v>45</v>
      </c>
    </row>
    <row r="379" spans="1:32" x14ac:dyDescent="0.25">
      <c r="A379" t="s">
        <v>2963</v>
      </c>
      <c r="B379" t="s">
        <v>37</v>
      </c>
      <c r="C379" t="s">
        <v>38</v>
      </c>
      <c r="D379" t="s">
        <v>1068</v>
      </c>
      <c r="E379" t="s">
        <v>31</v>
      </c>
      <c r="F379" t="s">
        <v>447</v>
      </c>
      <c r="G379" t="s">
        <v>1069</v>
      </c>
      <c r="J379" t="s">
        <v>225</v>
      </c>
      <c r="K379">
        <v>14418.817997176</v>
      </c>
      <c r="L379">
        <v>14213.041423953</v>
      </c>
      <c r="M379">
        <v>14391.307409906003</v>
      </c>
      <c r="N379">
        <v>14121.302803823999</v>
      </c>
      <c r="O379">
        <v>14546.047724452003</v>
      </c>
      <c r="P379">
        <v>14315.847229862002</v>
      </c>
      <c r="Q379">
        <v>14478.234998074002</v>
      </c>
      <c r="R379">
        <v>14609.859961683</v>
      </c>
      <c r="S379">
        <v>14372.133839728001</v>
      </c>
      <c r="T379">
        <v>13895.567522980997</v>
      </c>
      <c r="U379">
        <v>13695.102894681999</v>
      </c>
      <c r="V379">
        <v>13092.415656604</v>
      </c>
      <c r="W379">
        <v>13206.638526702001</v>
      </c>
      <c r="X379">
        <v>13410.955173649998</v>
      </c>
      <c r="Y379">
        <v>12983.520368875999</v>
      </c>
      <c r="Z379">
        <v>12833.719137645998</v>
      </c>
      <c r="AA379">
        <v>12606.797514444999</v>
      </c>
      <c r="AB379">
        <v>12439.967644303999</v>
      </c>
      <c r="AC379">
        <v>12502.072940019998</v>
      </c>
    </row>
    <row r="380" spans="1:32" x14ac:dyDescent="0.25">
      <c r="A380" t="s">
        <v>2964</v>
      </c>
      <c r="B380" t="s">
        <v>37</v>
      </c>
      <c r="C380" t="s">
        <v>38</v>
      </c>
      <c r="D380" t="s">
        <v>1068</v>
      </c>
      <c r="E380" t="s">
        <v>81</v>
      </c>
      <c r="F380" t="s">
        <v>447</v>
      </c>
      <c r="G380" t="s">
        <v>1069</v>
      </c>
      <c r="J380" t="s">
        <v>225</v>
      </c>
      <c r="K380">
        <v>100809.586015828</v>
      </c>
      <c r="L380">
        <v>96606.010631353012</v>
      </c>
      <c r="M380">
        <v>98058.33907111299</v>
      </c>
      <c r="N380">
        <v>99415.389446248999</v>
      </c>
      <c r="O380">
        <v>109336.65078560999</v>
      </c>
      <c r="P380">
        <v>110608.447311</v>
      </c>
      <c r="Q380">
        <v>113490.51157469201</v>
      </c>
      <c r="R380">
        <v>132508.33245315403</v>
      </c>
      <c r="S380">
        <v>135669.16914893099</v>
      </c>
      <c r="T380">
        <v>130986.98363560699</v>
      </c>
      <c r="U380">
        <v>130617.90490731501</v>
      </c>
      <c r="V380">
        <v>148034.19712339001</v>
      </c>
      <c r="W380">
        <v>158423.97964749101</v>
      </c>
      <c r="X380">
        <v>157091.848709863</v>
      </c>
      <c r="Y380">
        <v>150273.39088676599</v>
      </c>
      <c r="Z380">
        <v>162964.715917236</v>
      </c>
      <c r="AA380">
        <v>169588.95398326599</v>
      </c>
      <c r="AB380">
        <v>171058.575687968</v>
      </c>
      <c r="AC380">
        <v>171171.421624301</v>
      </c>
    </row>
    <row r="381" spans="1:32" x14ac:dyDescent="0.25">
      <c r="A381" t="s">
        <v>2965</v>
      </c>
      <c r="B381" t="s">
        <v>37</v>
      </c>
      <c r="C381" t="s">
        <v>38</v>
      </c>
      <c r="D381" t="s">
        <v>1068</v>
      </c>
      <c r="E381" t="s">
        <v>1072</v>
      </c>
      <c r="F381" t="s">
        <v>447</v>
      </c>
      <c r="G381" t="s">
        <v>1069</v>
      </c>
      <c r="J381" t="s">
        <v>225</v>
      </c>
      <c r="K381">
        <v>8951.7895055006011</v>
      </c>
      <c r="L381">
        <v>8715.1499434765992</v>
      </c>
      <c r="M381">
        <v>9155.5931425946001</v>
      </c>
      <c r="N381">
        <v>9345.1708431962998</v>
      </c>
      <c r="O381">
        <v>9859.8313442210965</v>
      </c>
      <c r="P381">
        <v>10583.347058273299</v>
      </c>
      <c r="Q381">
        <v>11511.821124165201</v>
      </c>
      <c r="R381">
        <v>10343.374751246301</v>
      </c>
      <c r="S381">
        <v>8830.4137727890011</v>
      </c>
      <c r="T381">
        <v>8197.8935993082996</v>
      </c>
      <c r="U381">
        <v>8341.3155745981003</v>
      </c>
      <c r="V381">
        <v>8874.1654492153993</v>
      </c>
      <c r="W381">
        <v>9813.6296754038012</v>
      </c>
      <c r="X381">
        <v>9818.3779476544314</v>
      </c>
      <c r="Y381">
        <v>9934.6293434815907</v>
      </c>
      <c r="Z381">
        <v>10534.951011465</v>
      </c>
      <c r="AA381">
        <v>11742.26307314497</v>
      </c>
      <c r="AB381">
        <v>11902.32348260123</v>
      </c>
      <c r="AC381">
        <v>13114.034316905829</v>
      </c>
    </row>
    <row r="382" spans="1:32" x14ac:dyDescent="0.25">
      <c r="A382" t="s">
        <v>2966</v>
      </c>
      <c r="B382" t="s">
        <v>37</v>
      </c>
      <c r="C382" t="s">
        <v>38</v>
      </c>
      <c r="D382" t="s">
        <v>1068</v>
      </c>
      <c r="E382" t="s">
        <v>1074</v>
      </c>
      <c r="F382" t="s">
        <v>447</v>
      </c>
      <c r="G382" t="s">
        <v>1069</v>
      </c>
      <c r="J382" t="s">
        <v>225</v>
      </c>
      <c r="K382">
        <v>2870.3829502829994</v>
      </c>
      <c r="L382">
        <v>3357.6994167910007</v>
      </c>
      <c r="M382">
        <v>3571.9155655130007</v>
      </c>
      <c r="N382">
        <v>3836.4064299520001</v>
      </c>
      <c r="O382">
        <v>4216.685544942</v>
      </c>
      <c r="P382">
        <v>4443.9007822550002</v>
      </c>
      <c r="Q382">
        <v>4974.5203832230009</v>
      </c>
      <c r="R382">
        <v>4709.2516916650011</v>
      </c>
      <c r="S382">
        <v>4408.9657094899994</v>
      </c>
      <c r="T382">
        <v>4042.5302034020001</v>
      </c>
      <c r="U382">
        <v>4324.1017815980003</v>
      </c>
      <c r="V382">
        <v>4602.9768662010001</v>
      </c>
      <c r="W382">
        <v>4603.8511229560008</v>
      </c>
      <c r="X382">
        <v>5328.2137891490011</v>
      </c>
      <c r="Y382">
        <v>5685.9450499300001</v>
      </c>
      <c r="Z382">
        <v>6353.9706796190003</v>
      </c>
      <c r="AA382">
        <v>6381.2225634380002</v>
      </c>
      <c r="AB382">
        <v>6807.6178612900003</v>
      </c>
      <c r="AC382">
        <v>7270.7517634379992</v>
      </c>
    </row>
    <row r="383" spans="1:32" x14ac:dyDescent="0.25">
      <c r="A383" t="s">
        <v>2967</v>
      </c>
      <c r="B383" t="s">
        <v>37</v>
      </c>
      <c r="C383" t="s">
        <v>38</v>
      </c>
      <c r="D383" t="s">
        <v>1068</v>
      </c>
      <c r="E383" t="s">
        <v>1076</v>
      </c>
      <c r="F383" t="s">
        <v>447</v>
      </c>
      <c r="G383" t="s">
        <v>1069</v>
      </c>
      <c r="J383" t="s">
        <v>225</v>
      </c>
      <c r="K383">
        <v>-146817.76062570134</v>
      </c>
      <c r="L383">
        <v>-150202.04578383919</v>
      </c>
      <c r="M383">
        <v>-125175.39514588956</v>
      </c>
      <c r="N383">
        <v>-156977.21588618381</v>
      </c>
      <c r="O383">
        <v>-146454.24502239161</v>
      </c>
      <c r="P383">
        <v>-145388.2552336721</v>
      </c>
      <c r="Q383">
        <v>-153470.38167601475</v>
      </c>
      <c r="R383">
        <v>-126643.27492470402</v>
      </c>
      <c r="S383">
        <v>-128260.77815212798</v>
      </c>
      <c r="T383">
        <v>-133636.45674432401</v>
      </c>
      <c r="U383">
        <v>-154197.08044831289</v>
      </c>
      <c r="V383">
        <v>-153055.63594377207</v>
      </c>
      <c r="W383">
        <v>-137171.1377674446</v>
      </c>
      <c r="X383">
        <v>-155183.18386744603</v>
      </c>
      <c r="Y383">
        <v>-132566.97496705316</v>
      </c>
      <c r="Z383">
        <v>-114159.80715313506</v>
      </c>
      <c r="AA383">
        <v>-149600.08381150893</v>
      </c>
      <c r="AB383">
        <v>-25962.607540582743</v>
      </c>
      <c r="AC383">
        <v>-128171.63281316556</v>
      </c>
    </row>
    <row r="384" spans="1:32" x14ac:dyDescent="0.25">
      <c r="A384" t="s">
        <v>2968</v>
      </c>
      <c r="B384" t="s">
        <v>37</v>
      </c>
      <c r="C384" t="s">
        <v>38</v>
      </c>
      <c r="D384" t="s">
        <v>1078</v>
      </c>
      <c r="E384" t="s">
        <v>1079</v>
      </c>
      <c r="F384" t="s">
        <v>447</v>
      </c>
      <c r="G384" t="s">
        <v>1069</v>
      </c>
      <c r="J384" t="s">
        <v>225</v>
      </c>
      <c r="K384">
        <v>119821.179672</v>
      </c>
      <c r="L384">
        <v>118533.93946699999</v>
      </c>
      <c r="M384">
        <v>134270.51995300001</v>
      </c>
      <c r="N384">
        <v>120694.52434699997</v>
      </c>
      <c r="O384">
        <v>134375.64944899999</v>
      </c>
      <c r="P384">
        <v>138259.564323</v>
      </c>
      <c r="Q384">
        <v>139497.31041999999</v>
      </c>
      <c r="R384">
        <v>164839.979589</v>
      </c>
      <c r="S384">
        <v>164915.63504099997</v>
      </c>
      <c r="T384">
        <v>159765.13753499999</v>
      </c>
      <c r="U384">
        <v>151230.77938200001</v>
      </c>
      <c r="V384">
        <v>163465.34595199997</v>
      </c>
      <c r="W384">
        <v>177168.91389300002</v>
      </c>
      <c r="X384">
        <v>169077.16285299999</v>
      </c>
      <c r="Y384">
        <v>176700.78493200001</v>
      </c>
      <c r="Z384">
        <v>191983.05779399999</v>
      </c>
      <c r="AA384">
        <v>179512.47871599998</v>
      </c>
      <c r="AB384">
        <v>236062.39537099999</v>
      </c>
      <c r="AC384">
        <v>187372.47765999995</v>
      </c>
    </row>
    <row r="385" spans="1:32" x14ac:dyDescent="0.25">
      <c r="A385" t="s">
        <v>2969</v>
      </c>
      <c r="B385" t="s">
        <v>37</v>
      </c>
      <c r="C385" t="s">
        <v>38</v>
      </c>
      <c r="D385" t="s">
        <v>1081</v>
      </c>
      <c r="E385" t="s">
        <v>1082</v>
      </c>
      <c r="F385" t="s">
        <v>447</v>
      </c>
      <c r="G385" t="s">
        <v>1069</v>
      </c>
      <c r="J385" t="s">
        <v>225</v>
      </c>
      <c r="K385">
        <v>13089.040548425</v>
      </c>
      <c r="L385">
        <v>13348.882386650001</v>
      </c>
      <c r="M385">
        <v>14076.615330050001</v>
      </c>
      <c r="N385">
        <v>13520.399942724998</v>
      </c>
      <c r="O385">
        <v>14064.922602849996</v>
      </c>
      <c r="P385">
        <v>14420.661774900003</v>
      </c>
      <c r="Q385">
        <v>14817.681185874997</v>
      </c>
      <c r="R385">
        <v>14466.562291449998</v>
      </c>
      <c r="S385">
        <v>13740.084535400001</v>
      </c>
      <c r="T385">
        <v>13208.882828450001</v>
      </c>
      <c r="U385">
        <v>13111.240353174997</v>
      </c>
      <c r="V385">
        <v>12985.823890424999</v>
      </c>
      <c r="W385">
        <v>13447.012513499998</v>
      </c>
      <c r="X385">
        <v>13879.570388849999</v>
      </c>
      <c r="Y385">
        <v>14229.118979849996</v>
      </c>
      <c r="Z385">
        <v>14934.101111525</v>
      </c>
      <c r="AA385">
        <v>14340.767073800002</v>
      </c>
      <c r="AB385">
        <v>15947.846236174999</v>
      </c>
      <c r="AC385">
        <v>14874.6325966</v>
      </c>
    </row>
    <row r="386" spans="1:32" x14ac:dyDescent="0.25">
      <c r="A386" t="s">
        <v>2970</v>
      </c>
      <c r="B386" t="s">
        <v>37</v>
      </c>
      <c r="C386" t="s">
        <v>38</v>
      </c>
      <c r="D386" t="s">
        <v>1084</v>
      </c>
      <c r="E386" t="s">
        <v>1085</v>
      </c>
      <c r="F386" t="s">
        <v>447</v>
      </c>
      <c r="G386" t="s">
        <v>1069</v>
      </c>
      <c r="J386" t="s">
        <v>225</v>
      </c>
      <c r="K386">
        <v>6497.7559181779989</v>
      </c>
      <c r="L386">
        <v>6590.6400102099988</v>
      </c>
      <c r="M386">
        <v>7092.0760889000003</v>
      </c>
      <c r="N386">
        <v>6630.099881359999</v>
      </c>
      <c r="O386">
        <v>7097.8069146819989</v>
      </c>
      <c r="P386">
        <v>7049.0535311980011</v>
      </c>
      <c r="Q386">
        <v>7103.3948759859995</v>
      </c>
      <c r="R386">
        <v>7506.3329193160007</v>
      </c>
      <c r="S386">
        <v>6758.3609441580002</v>
      </c>
      <c r="T386">
        <v>6815.7113722560007</v>
      </c>
      <c r="U386">
        <v>6605.3268144539998</v>
      </c>
      <c r="V386">
        <v>6107.5736298539987</v>
      </c>
      <c r="W386">
        <v>6435.1424340039994</v>
      </c>
      <c r="X386">
        <v>6464.8000555640001</v>
      </c>
      <c r="Y386">
        <v>6625.0380885240002</v>
      </c>
      <c r="Z386">
        <v>6814.4953096500012</v>
      </c>
      <c r="AA386">
        <v>6451.714253340002</v>
      </c>
      <c r="AB386">
        <v>7479.9850386299986</v>
      </c>
      <c r="AC386">
        <v>6496.9412788560003</v>
      </c>
    </row>
    <row r="387" spans="1:32" x14ac:dyDescent="0.25">
      <c r="A387" t="s">
        <v>2971</v>
      </c>
      <c r="B387" t="s">
        <v>37</v>
      </c>
      <c r="C387" t="s">
        <v>38</v>
      </c>
      <c r="D387" t="s">
        <v>1087</v>
      </c>
      <c r="E387" t="s">
        <v>1088</v>
      </c>
      <c r="F387" t="s">
        <v>447</v>
      </c>
      <c r="G387" t="s">
        <v>1069</v>
      </c>
      <c r="J387" t="s">
        <v>225</v>
      </c>
      <c r="K387">
        <v>144.41893079999997</v>
      </c>
      <c r="L387">
        <v>235.235878066</v>
      </c>
      <c r="M387">
        <v>245.59819779400001</v>
      </c>
      <c r="N387">
        <v>307.13384426699997</v>
      </c>
      <c r="O387">
        <v>386.98860367600003</v>
      </c>
      <c r="P387">
        <v>480.29804353999998</v>
      </c>
      <c r="Q387">
        <v>587.18021868299991</v>
      </c>
      <c r="R387">
        <v>736.61680572199987</v>
      </c>
      <c r="S387">
        <v>920.0071328790001</v>
      </c>
      <c r="T387">
        <v>1016.20766708</v>
      </c>
      <c r="U387">
        <v>1245.8099583599999</v>
      </c>
      <c r="V387">
        <v>1564.18959683</v>
      </c>
      <c r="W387">
        <v>1856.3990885499998</v>
      </c>
      <c r="X387">
        <v>2057.8555183799999</v>
      </c>
      <c r="Y387">
        <v>2379.2239995899999</v>
      </c>
      <c r="Z387">
        <v>2617.0645989200002</v>
      </c>
      <c r="AA387">
        <v>2979.2259850699998</v>
      </c>
      <c r="AB387">
        <v>3286.7597650100001</v>
      </c>
      <c r="AC387">
        <v>3830.5975333799997</v>
      </c>
    </row>
    <row r="388" spans="1:32" x14ac:dyDescent="0.25">
      <c r="A388" t="s">
        <v>2972</v>
      </c>
      <c r="B388" t="s">
        <v>37</v>
      </c>
      <c r="C388" t="s">
        <v>38</v>
      </c>
      <c r="D388" t="s">
        <v>1090</v>
      </c>
      <c r="E388" t="s">
        <v>1091</v>
      </c>
      <c r="F388" t="s">
        <v>447</v>
      </c>
      <c r="G388" t="s">
        <v>1069</v>
      </c>
      <c r="J388" t="s">
        <v>225</v>
      </c>
      <c r="K388">
        <v>43.798690559999997</v>
      </c>
      <c r="L388">
        <v>35.184321597999997</v>
      </c>
      <c r="M388">
        <v>39.396466564999997</v>
      </c>
      <c r="N388">
        <v>52.646923685999994</v>
      </c>
      <c r="O388">
        <v>49.476930237999994</v>
      </c>
      <c r="P388">
        <v>47.684923198</v>
      </c>
      <c r="Q388">
        <v>51.994168798000004</v>
      </c>
      <c r="R388">
        <v>54.974931352999995</v>
      </c>
      <c r="S388">
        <v>57.009557763000004</v>
      </c>
      <c r="T388">
        <v>66.653456156999994</v>
      </c>
      <c r="U388">
        <v>98.276855517000001</v>
      </c>
      <c r="V388">
        <v>63.853178395</v>
      </c>
      <c r="W388">
        <v>70.049762397000009</v>
      </c>
      <c r="X388">
        <v>77.304457927999991</v>
      </c>
      <c r="Y388">
        <v>84.540995515999995</v>
      </c>
      <c r="Z388">
        <v>94.898980792999993</v>
      </c>
      <c r="AA388">
        <v>86.814401756999999</v>
      </c>
      <c r="AB388">
        <v>106.38092400400001</v>
      </c>
      <c r="AC388">
        <v>111.42624480200001</v>
      </c>
    </row>
    <row r="389" spans="1:32" x14ac:dyDescent="0.25">
      <c r="A389" t="s">
        <v>2973</v>
      </c>
      <c r="B389" t="s">
        <v>37</v>
      </c>
      <c r="C389" t="s">
        <v>38</v>
      </c>
      <c r="D389" t="s">
        <v>104</v>
      </c>
      <c r="E389" t="s">
        <v>1093</v>
      </c>
      <c r="F389" t="s">
        <v>447</v>
      </c>
      <c r="G389" t="s">
        <v>1059</v>
      </c>
      <c r="J389" t="s">
        <v>1094</v>
      </c>
      <c r="K389">
        <v>14241968</v>
      </c>
      <c r="L389">
        <v>9263234</v>
      </c>
      <c r="M389">
        <v>9379840</v>
      </c>
      <c r="N389">
        <v>9244272</v>
      </c>
      <c r="O389">
        <v>10281184</v>
      </c>
      <c r="P389">
        <v>10251872</v>
      </c>
      <c r="Q389">
        <v>12538208</v>
      </c>
      <c r="R389">
        <v>13007200</v>
      </c>
      <c r="S389">
        <v>16733488</v>
      </c>
      <c r="T389">
        <v>13431481</v>
      </c>
      <c r="U389">
        <v>16525485</v>
      </c>
      <c r="V389">
        <v>20848160</v>
      </c>
      <c r="W389">
        <v>23476319</v>
      </c>
      <c r="X389">
        <v>25396312</v>
      </c>
      <c r="Y389">
        <v>24388728</v>
      </c>
      <c r="Z389">
        <v>27167352</v>
      </c>
      <c r="AA389">
        <v>27007344</v>
      </c>
      <c r="AB389">
        <v>27740144</v>
      </c>
      <c r="AC389">
        <v>26772689</v>
      </c>
      <c r="AD389">
        <v>24444998</v>
      </c>
    </row>
    <row r="390" spans="1:32" x14ac:dyDescent="0.25">
      <c r="A390" t="s">
        <v>2974</v>
      </c>
      <c r="B390" t="s">
        <v>37</v>
      </c>
      <c r="C390" t="s">
        <v>38</v>
      </c>
      <c r="D390" t="s">
        <v>1096</v>
      </c>
      <c r="E390" t="s">
        <v>1097</v>
      </c>
      <c r="F390" t="s">
        <v>447</v>
      </c>
      <c r="G390" t="s">
        <v>1059</v>
      </c>
      <c r="J390" t="s">
        <v>1094</v>
      </c>
      <c r="K390">
        <v>11918992</v>
      </c>
      <c r="L390">
        <v>13517432</v>
      </c>
      <c r="M390">
        <v>13505504</v>
      </c>
      <c r="N390">
        <v>14736608</v>
      </c>
      <c r="O390">
        <v>16048320</v>
      </c>
      <c r="P390">
        <v>15557344</v>
      </c>
      <c r="Q390">
        <v>14333568</v>
      </c>
      <c r="R390">
        <v>8764288</v>
      </c>
      <c r="S390">
        <v>4825488</v>
      </c>
      <c r="T390">
        <v>6378671</v>
      </c>
      <c r="U390">
        <v>10226747</v>
      </c>
      <c r="V390">
        <v>10449728</v>
      </c>
      <c r="W390">
        <v>9808976</v>
      </c>
      <c r="X390">
        <v>9292317</v>
      </c>
      <c r="Y390">
        <v>8295685</v>
      </c>
      <c r="Z390">
        <v>9111963</v>
      </c>
      <c r="AA390">
        <v>9951424</v>
      </c>
      <c r="AB390">
        <v>9944096</v>
      </c>
      <c r="AC390">
        <v>11359416</v>
      </c>
      <c r="AD390">
        <v>11479202</v>
      </c>
    </row>
    <row r="391" spans="1:32" x14ac:dyDescent="0.25">
      <c r="A391" t="s">
        <v>2975</v>
      </c>
      <c r="B391" t="s">
        <v>37</v>
      </c>
      <c r="C391" t="s">
        <v>38</v>
      </c>
      <c r="D391" t="s">
        <v>1099</v>
      </c>
      <c r="E391" t="s">
        <v>1100</v>
      </c>
      <c r="F391" t="s">
        <v>447</v>
      </c>
      <c r="G391" t="s">
        <v>1059</v>
      </c>
      <c r="J391" t="s">
        <v>1094</v>
      </c>
      <c r="K391">
        <v>30627376</v>
      </c>
      <c r="L391">
        <v>28467588</v>
      </c>
      <c r="M391">
        <v>30323264</v>
      </c>
      <c r="N391">
        <v>29586800</v>
      </c>
      <c r="O391">
        <v>31323536</v>
      </c>
      <c r="P391">
        <v>33826048</v>
      </c>
      <c r="Q391">
        <v>35734992</v>
      </c>
      <c r="R391">
        <v>47225296</v>
      </c>
      <c r="S391">
        <v>47551392</v>
      </c>
      <c r="T391">
        <v>44929147</v>
      </c>
      <c r="U391">
        <v>43460925</v>
      </c>
      <c r="V391">
        <v>45627792</v>
      </c>
      <c r="W391">
        <v>45164525</v>
      </c>
      <c r="X391">
        <v>45915623</v>
      </c>
      <c r="Y391">
        <v>43819832</v>
      </c>
      <c r="Z391">
        <v>44350748</v>
      </c>
      <c r="AA391">
        <v>46063808</v>
      </c>
      <c r="AB391">
        <v>45466576</v>
      </c>
      <c r="AC391">
        <v>46785697</v>
      </c>
      <c r="AD391">
        <v>47431109</v>
      </c>
    </row>
    <row r="392" spans="1:32" x14ac:dyDescent="0.25">
      <c r="A392" t="s">
        <v>1101</v>
      </c>
      <c r="B392" t="s">
        <v>106</v>
      </c>
      <c r="C392" t="s">
        <v>179</v>
      </c>
      <c r="D392" t="s">
        <v>1102</v>
      </c>
      <c r="E392" t="s">
        <v>1103</v>
      </c>
      <c r="F392" t="s">
        <v>1102</v>
      </c>
      <c r="G392" t="s">
        <v>1104</v>
      </c>
      <c r="J392" s="2" t="s">
        <v>1105</v>
      </c>
      <c r="X392">
        <v>4</v>
      </c>
      <c r="Y392">
        <v>10</v>
      </c>
      <c r="Z392">
        <v>3</v>
      </c>
      <c r="AA392">
        <v>6</v>
      </c>
      <c r="AB392">
        <v>3</v>
      </c>
      <c r="AC392">
        <v>8</v>
      </c>
      <c r="AD392">
        <v>2</v>
      </c>
    </row>
    <row r="393" spans="1:32" x14ac:dyDescent="0.25">
      <c r="A393" t="s">
        <v>1106</v>
      </c>
      <c r="B393" t="s">
        <v>106</v>
      </c>
      <c r="C393" t="s">
        <v>179</v>
      </c>
      <c r="D393" t="s">
        <v>1102</v>
      </c>
      <c r="E393" t="s">
        <v>1107</v>
      </c>
      <c r="F393" t="s">
        <v>1102</v>
      </c>
      <c r="G393" t="s">
        <v>1104</v>
      </c>
      <c r="J393" s="2" t="s">
        <v>1105</v>
      </c>
      <c r="X393">
        <v>53</v>
      </c>
      <c r="Y393">
        <v>39</v>
      </c>
      <c r="Z393">
        <v>39</v>
      </c>
      <c r="AA393">
        <v>40</v>
      </c>
      <c r="AB393">
        <v>44</v>
      </c>
      <c r="AC393">
        <v>22</v>
      </c>
      <c r="AD393">
        <v>31</v>
      </c>
    </row>
    <row r="394" spans="1:32" x14ac:dyDescent="0.25">
      <c r="A394" t="s">
        <v>1108</v>
      </c>
      <c r="B394" t="s">
        <v>106</v>
      </c>
      <c r="C394" t="s">
        <v>179</v>
      </c>
      <c r="D394" t="s">
        <v>1102</v>
      </c>
      <c r="E394" t="s">
        <v>1109</v>
      </c>
      <c r="F394" t="s">
        <v>1102</v>
      </c>
      <c r="G394" t="s">
        <v>1104</v>
      </c>
      <c r="J394" s="2" t="s">
        <v>1105</v>
      </c>
      <c r="X394">
        <v>27</v>
      </c>
      <c r="Y394">
        <v>22</v>
      </c>
      <c r="Z394">
        <v>34</v>
      </c>
      <c r="AA394">
        <v>28</v>
      </c>
      <c r="AB394">
        <v>29</v>
      </c>
      <c r="AC394">
        <v>18</v>
      </c>
      <c r="AD394">
        <v>33</v>
      </c>
    </row>
    <row r="395" spans="1:32" x14ac:dyDescent="0.25">
      <c r="A395" t="s">
        <v>1110</v>
      </c>
      <c r="B395" t="s">
        <v>106</v>
      </c>
      <c r="C395" t="s">
        <v>179</v>
      </c>
      <c r="D395" t="s">
        <v>1102</v>
      </c>
      <c r="E395" t="s">
        <v>1111</v>
      </c>
      <c r="F395" t="s">
        <v>1102</v>
      </c>
      <c r="G395" t="s">
        <v>1104</v>
      </c>
      <c r="J395" s="2" t="s">
        <v>1105</v>
      </c>
      <c r="X395">
        <v>75</v>
      </c>
      <c r="Y395">
        <v>68</v>
      </c>
      <c r="Z395">
        <v>69</v>
      </c>
      <c r="AA395">
        <v>112</v>
      </c>
      <c r="AB395">
        <v>96</v>
      </c>
      <c r="AC395">
        <v>97</v>
      </c>
      <c r="AD395">
        <v>123</v>
      </c>
    </row>
    <row r="396" spans="1:32" x14ac:dyDescent="0.25">
      <c r="A396" t="s">
        <v>1112</v>
      </c>
      <c r="B396" t="s">
        <v>106</v>
      </c>
      <c r="C396" t="s">
        <v>179</v>
      </c>
      <c r="D396" t="s">
        <v>1102</v>
      </c>
      <c r="E396" t="s">
        <v>1113</v>
      </c>
      <c r="F396" t="s">
        <v>1102</v>
      </c>
      <c r="G396" t="s">
        <v>1104</v>
      </c>
      <c r="J396" s="2" t="s">
        <v>1105</v>
      </c>
      <c r="X396">
        <v>2632</v>
      </c>
      <c r="Y396">
        <v>3614</v>
      </c>
      <c r="Z396">
        <v>4905</v>
      </c>
      <c r="AA396">
        <v>5491</v>
      </c>
      <c r="AB396">
        <v>4119</v>
      </c>
      <c r="AC396">
        <v>3474</v>
      </c>
      <c r="AD396">
        <v>3701</v>
      </c>
    </row>
    <row r="397" spans="1:32" x14ac:dyDescent="0.25">
      <c r="A397" t="s">
        <v>1114</v>
      </c>
      <c r="B397" t="s">
        <v>106</v>
      </c>
      <c r="C397" t="s">
        <v>179</v>
      </c>
      <c r="D397" t="s">
        <v>1102</v>
      </c>
      <c r="E397" t="s">
        <v>1115</v>
      </c>
      <c r="F397" t="s">
        <v>1102</v>
      </c>
      <c r="G397" t="s">
        <v>1104</v>
      </c>
      <c r="J397" s="2" t="s">
        <v>1105</v>
      </c>
      <c r="X397">
        <v>9</v>
      </c>
      <c r="Y397">
        <v>7</v>
      </c>
      <c r="Z397">
        <v>11</v>
      </c>
      <c r="AA397">
        <v>14</v>
      </c>
      <c r="AB397">
        <v>13</v>
      </c>
      <c r="AC397">
        <v>1</v>
      </c>
    </row>
    <row r="398" spans="1:32" x14ac:dyDescent="0.25">
      <c r="A398" t="s">
        <v>1116</v>
      </c>
      <c r="B398" t="s">
        <v>106</v>
      </c>
      <c r="C398" t="s">
        <v>1117</v>
      </c>
      <c r="D398" t="s">
        <v>399</v>
      </c>
      <c r="E398" t="s">
        <v>1118</v>
      </c>
      <c r="F398" t="s">
        <v>1119</v>
      </c>
      <c r="G398" t="s">
        <v>1120</v>
      </c>
      <c r="J398" s="2" t="s">
        <v>1105</v>
      </c>
      <c r="P398">
        <v>1932</v>
      </c>
      <c r="Q398">
        <v>5898</v>
      </c>
      <c r="R398">
        <v>10661</v>
      </c>
      <c r="S398">
        <v>18450</v>
      </c>
      <c r="T398">
        <v>23914</v>
      </c>
      <c r="U398">
        <v>24796</v>
      </c>
      <c r="V398">
        <v>29085</v>
      </c>
      <c r="W398">
        <v>28201</v>
      </c>
      <c r="X398">
        <v>27018</v>
      </c>
      <c r="Y398">
        <v>24576</v>
      </c>
      <c r="Z398">
        <v>22557</v>
      </c>
      <c r="AA398">
        <v>21043</v>
      </c>
      <c r="AB398">
        <v>22445</v>
      </c>
      <c r="AC398">
        <v>22696</v>
      </c>
      <c r="AD398">
        <v>23740</v>
      </c>
      <c r="AE398">
        <v>21910</v>
      </c>
      <c r="AF398">
        <v>5467</v>
      </c>
    </row>
    <row r="399" spans="1:32" x14ac:dyDescent="0.25">
      <c r="A399" t="s">
        <v>1121</v>
      </c>
      <c r="B399" t="s">
        <v>106</v>
      </c>
      <c r="C399" t="s">
        <v>1117</v>
      </c>
      <c r="D399" t="s">
        <v>69</v>
      </c>
      <c r="E399" t="s">
        <v>1122</v>
      </c>
      <c r="F399" t="s">
        <v>1119</v>
      </c>
      <c r="G399" t="s">
        <v>1120</v>
      </c>
      <c r="J399" s="2" t="s">
        <v>1105</v>
      </c>
      <c r="P399">
        <v>84447</v>
      </c>
      <c r="Q399">
        <v>86835</v>
      </c>
      <c r="R399">
        <v>100658</v>
      </c>
      <c r="S399">
        <v>111345</v>
      </c>
      <c r="T399">
        <v>115323</v>
      </c>
      <c r="U399">
        <v>110116</v>
      </c>
      <c r="V399">
        <v>123814</v>
      </c>
      <c r="W399">
        <v>114911</v>
      </c>
      <c r="X399">
        <v>111422</v>
      </c>
      <c r="Y399">
        <v>103703</v>
      </c>
      <c r="Z399">
        <v>95272</v>
      </c>
      <c r="AA399">
        <v>91121</v>
      </c>
      <c r="AB399">
        <v>90084</v>
      </c>
      <c r="AC399">
        <v>86439</v>
      </c>
      <c r="AD399">
        <v>92891</v>
      </c>
      <c r="AE399">
        <v>89545</v>
      </c>
      <c r="AF399">
        <v>22381</v>
      </c>
    </row>
    <row r="400" spans="1:32" x14ac:dyDescent="0.25">
      <c r="A400" t="s">
        <v>1123</v>
      </c>
      <c r="B400" t="s">
        <v>106</v>
      </c>
      <c r="C400" t="s">
        <v>1117</v>
      </c>
      <c r="D400" t="s">
        <v>70</v>
      </c>
      <c r="E400" t="s">
        <v>1124</v>
      </c>
      <c r="F400" t="s">
        <v>1119</v>
      </c>
      <c r="G400" t="s">
        <v>1120</v>
      </c>
      <c r="J400" s="2" t="s">
        <v>1105</v>
      </c>
      <c r="P400">
        <v>82590</v>
      </c>
      <c r="Q400">
        <v>81098</v>
      </c>
      <c r="R400">
        <v>90285</v>
      </c>
      <c r="S400">
        <v>93487</v>
      </c>
      <c r="T400">
        <v>92468</v>
      </c>
      <c r="U400">
        <v>86800</v>
      </c>
      <c r="V400">
        <v>96837</v>
      </c>
      <c r="W400">
        <v>89248</v>
      </c>
      <c r="X400">
        <v>87201</v>
      </c>
      <c r="Y400">
        <v>81863</v>
      </c>
      <c r="Z400">
        <v>75388</v>
      </c>
      <c r="AA400">
        <v>72668</v>
      </c>
      <c r="AB400">
        <v>70653</v>
      </c>
      <c r="AC400">
        <v>67058</v>
      </c>
      <c r="AD400">
        <v>72777</v>
      </c>
      <c r="AE400">
        <v>70777</v>
      </c>
      <c r="AF400">
        <v>17781</v>
      </c>
    </row>
    <row r="401" spans="1:32" x14ac:dyDescent="0.25">
      <c r="A401" t="s">
        <v>1125</v>
      </c>
      <c r="B401" t="s">
        <v>106</v>
      </c>
      <c r="C401" t="s">
        <v>1117</v>
      </c>
      <c r="D401" t="s">
        <v>71</v>
      </c>
      <c r="E401" t="s">
        <v>1126</v>
      </c>
      <c r="F401" t="s">
        <v>1119</v>
      </c>
      <c r="G401" t="s">
        <v>1120</v>
      </c>
      <c r="J401" s="2" t="s">
        <v>1105</v>
      </c>
      <c r="P401">
        <v>1857</v>
      </c>
      <c r="Q401">
        <v>5737</v>
      </c>
      <c r="R401">
        <v>10373</v>
      </c>
      <c r="S401">
        <v>17858</v>
      </c>
      <c r="T401">
        <v>22855</v>
      </c>
      <c r="U401">
        <v>23316</v>
      </c>
      <c r="V401">
        <v>26977</v>
      </c>
      <c r="W401">
        <v>25663</v>
      </c>
      <c r="X401">
        <v>24221</v>
      </c>
      <c r="Y401">
        <v>21840</v>
      </c>
      <c r="Z401">
        <v>19884</v>
      </c>
      <c r="AA401">
        <v>18453</v>
      </c>
      <c r="AB401">
        <v>19431</v>
      </c>
      <c r="AC401">
        <v>19381</v>
      </c>
      <c r="AD401">
        <v>20114</v>
      </c>
      <c r="AE401">
        <v>18768</v>
      </c>
      <c r="AF401">
        <v>4600</v>
      </c>
    </row>
    <row r="402" spans="1:32" x14ac:dyDescent="0.25">
      <c r="A402" t="s">
        <v>1127</v>
      </c>
      <c r="B402" t="s">
        <v>106</v>
      </c>
      <c r="C402" t="s">
        <v>1128</v>
      </c>
      <c r="D402" t="s">
        <v>399</v>
      </c>
      <c r="E402" t="s">
        <v>1129</v>
      </c>
      <c r="F402" t="s">
        <v>1119</v>
      </c>
      <c r="G402" t="s">
        <v>68</v>
      </c>
      <c r="J402" s="2" t="s">
        <v>1105</v>
      </c>
      <c r="S402">
        <v>442</v>
      </c>
      <c r="T402">
        <v>524</v>
      </c>
      <c r="U402">
        <v>482</v>
      </c>
      <c r="V402">
        <v>513</v>
      </c>
      <c r="W402">
        <v>501</v>
      </c>
      <c r="X402">
        <v>461</v>
      </c>
      <c r="Y402">
        <v>363</v>
      </c>
      <c r="Z402">
        <v>343</v>
      </c>
      <c r="AA402">
        <v>326</v>
      </c>
      <c r="AB402">
        <v>309</v>
      </c>
      <c r="AC402">
        <v>327</v>
      </c>
      <c r="AD402">
        <v>331</v>
      </c>
      <c r="AE402">
        <v>336</v>
      </c>
    </row>
    <row r="403" spans="1:32" x14ac:dyDescent="0.25">
      <c r="A403" t="s">
        <v>1130</v>
      </c>
      <c r="B403" t="s">
        <v>106</v>
      </c>
      <c r="C403" t="s">
        <v>1128</v>
      </c>
      <c r="D403" t="s">
        <v>69</v>
      </c>
      <c r="E403" t="s">
        <v>1122</v>
      </c>
      <c r="F403" t="s">
        <v>1119</v>
      </c>
      <c r="G403" t="s">
        <v>68</v>
      </c>
      <c r="J403" s="2" t="s">
        <v>1105</v>
      </c>
      <c r="S403">
        <v>3315</v>
      </c>
      <c r="T403">
        <v>3344</v>
      </c>
      <c r="U403">
        <v>3073</v>
      </c>
      <c r="V403">
        <v>3543</v>
      </c>
      <c r="W403">
        <v>3204</v>
      </c>
      <c r="X403">
        <v>3143</v>
      </c>
      <c r="Y403">
        <v>2811</v>
      </c>
      <c r="Z403">
        <v>2716</v>
      </c>
      <c r="AA403">
        <v>2621</v>
      </c>
      <c r="AB403">
        <v>2783</v>
      </c>
      <c r="AC403">
        <v>3469</v>
      </c>
      <c r="AD403">
        <v>4069</v>
      </c>
      <c r="AE403">
        <v>3402</v>
      </c>
    </row>
    <row r="404" spans="1:32" x14ac:dyDescent="0.25">
      <c r="A404" t="s">
        <v>1124</v>
      </c>
      <c r="B404" t="s">
        <v>106</v>
      </c>
      <c r="C404" t="s">
        <v>1128</v>
      </c>
      <c r="D404" t="s">
        <v>70</v>
      </c>
      <c r="E404" t="s">
        <v>1131</v>
      </c>
      <c r="F404" t="s">
        <v>1119</v>
      </c>
      <c r="G404" t="s">
        <v>68</v>
      </c>
      <c r="J404" s="2" t="s">
        <v>1105</v>
      </c>
      <c r="S404">
        <v>2932</v>
      </c>
      <c r="T404">
        <v>2881</v>
      </c>
      <c r="U404">
        <v>2636</v>
      </c>
      <c r="V404">
        <v>3085</v>
      </c>
      <c r="W404">
        <v>2766</v>
      </c>
      <c r="X404">
        <v>2740</v>
      </c>
      <c r="Y404">
        <v>2457</v>
      </c>
      <c r="Z404">
        <v>2371</v>
      </c>
      <c r="AA404">
        <v>2312</v>
      </c>
      <c r="AB404">
        <v>2456</v>
      </c>
      <c r="AC404">
        <v>3091</v>
      </c>
      <c r="AD404">
        <v>3688</v>
      </c>
      <c r="AE404">
        <v>3041</v>
      </c>
    </row>
    <row r="405" spans="1:32" x14ac:dyDescent="0.25">
      <c r="A405" t="s">
        <v>1132</v>
      </c>
      <c r="B405" t="s">
        <v>106</v>
      </c>
      <c r="C405" t="s">
        <v>1128</v>
      </c>
      <c r="D405" t="s">
        <v>71</v>
      </c>
      <c r="E405" t="s">
        <v>1126</v>
      </c>
      <c r="F405" t="s">
        <v>1119</v>
      </c>
      <c r="G405" t="s">
        <v>68</v>
      </c>
      <c r="J405" s="2" t="s">
        <v>1105</v>
      </c>
      <c r="S405">
        <v>408</v>
      </c>
      <c r="T405">
        <v>496</v>
      </c>
      <c r="U405">
        <v>458</v>
      </c>
      <c r="V405">
        <v>489</v>
      </c>
      <c r="W405">
        <v>475</v>
      </c>
      <c r="X405">
        <v>440</v>
      </c>
      <c r="Y405">
        <v>346</v>
      </c>
      <c r="Z405">
        <v>328</v>
      </c>
      <c r="AA405">
        <v>302</v>
      </c>
      <c r="AB405">
        <v>313</v>
      </c>
      <c r="AC405">
        <v>369</v>
      </c>
      <c r="AD405">
        <v>371</v>
      </c>
      <c r="AE405">
        <v>361</v>
      </c>
    </row>
    <row r="406" spans="1:32" x14ac:dyDescent="0.25">
      <c r="A406" t="s">
        <v>1133</v>
      </c>
      <c r="B406" t="s">
        <v>106</v>
      </c>
      <c r="C406" t="s">
        <v>1128</v>
      </c>
      <c r="D406" t="s">
        <v>399</v>
      </c>
      <c r="E406" t="s">
        <v>1134</v>
      </c>
      <c r="F406" t="s">
        <v>1135</v>
      </c>
      <c r="G406" t="s">
        <v>68</v>
      </c>
      <c r="J406" s="2" t="s">
        <v>1105</v>
      </c>
      <c r="S406">
        <v>0.67057971014492734</v>
      </c>
      <c r="T406">
        <v>0.99369565217391287</v>
      </c>
      <c r="U406">
        <v>0.78898550724637628</v>
      </c>
      <c r="V406">
        <v>0.93652173913043457</v>
      </c>
      <c r="W406">
        <v>1.7535507246376805</v>
      </c>
      <c r="X406">
        <v>0.91710144927536241</v>
      </c>
      <c r="Y406">
        <v>0.60753623188405825</v>
      </c>
      <c r="Z406">
        <v>0.62072463768115949</v>
      </c>
      <c r="AA406">
        <v>0.61405797101449289</v>
      </c>
      <c r="AB406">
        <v>0.53318840579710136</v>
      </c>
      <c r="AC406">
        <v>1.3051449275362319</v>
      </c>
      <c r="AD406">
        <v>0.5952898550724639</v>
      </c>
      <c r="AE406">
        <v>0.68884057971014501</v>
      </c>
    </row>
    <row r="407" spans="1:32" x14ac:dyDescent="0.25">
      <c r="A407" t="s">
        <v>1136</v>
      </c>
      <c r="B407" t="s">
        <v>106</v>
      </c>
      <c r="C407" t="s">
        <v>1128</v>
      </c>
      <c r="D407" t="s">
        <v>69</v>
      </c>
      <c r="E407" t="s">
        <v>72</v>
      </c>
      <c r="F407" t="s">
        <v>1135</v>
      </c>
      <c r="G407" t="s">
        <v>68</v>
      </c>
      <c r="J407" s="2" t="s">
        <v>1105</v>
      </c>
      <c r="S407">
        <v>4.4894927536231872</v>
      </c>
      <c r="T407">
        <v>5.1378985507246444</v>
      </c>
      <c r="U407">
        <v>4.6073188405797092</v>
      </c>
      <c r="V407">
        <v>4.9356521739130415</v>
      </c>
      <c r="W407">
        <v>5.2236231884057966</v>
      </c>
      <c r="X407">
        <v>4.6165217391304303</v>
      </c>
      <c r="Y407">
        <v>3.9113768115942027</v>
      </c>
      <c r="Z407">
        <v>4.3055797101449285</v>
      </c>
      <c r="AA407">
        <v>3.9811594202898544</v>
      </c>
      <c r="AB407">
        <v>3.9976086956521759</v>
      </c>
      <c r="AC407">
        <v>5.1477536231883994</v>
      </c>
      <c r="AD407">
        <v>5.7106521739130418</v>
      </c>
      <c r="AE407">
        <v>4.8647826086956512</v>
      </c>
    </row>
    <row r="408" spans="1:32" x14ac:dyDescent="0.25">
      <c r="A408" t="s">
        <v>1137</v>
      </c>
      <c r="B408" t="s">
        <v>106</v>
      </c>
      <c r="C408" t="s">
        <v>1128</v>
      </c>
      <c r="D408" t="s">
        <v>70</v>
      </c>
      <c r="E408" t="s">
        <v>73</v>
      </c>
      <c r="F408" t="s">
        <v>1135</v>
      </c>
      <c r="G408" t="s">
        <v>68</v>
      </c>
      <c r="J408" s="2" t="s">
        <v>1105</v>
      </c>
      <c r="S408">
        <v>3.8991304347826081</v>
      </c>
      <c r="T408">
        <v>4.2621014492753666</v>
      </c>
      <c r="U408">
        <v>3.8937681159420294</v>
      </c>
      <c r="V408">
        <v>4.1480434782608686</v>
      </c>
      <c r="W408">
        <v>4.3888405797101422</v>
      </c>
      <c r="X408">
        <v>3.8535507246376777</v>
      </c>
      <c r="Y408">
        <v>3.3264492753623163</v>
      </c>
      <c r="Z408">
        <v>3.6673188405797097</v>
      </c>
      <c r="AA408">
        <v>3.4252173913043484</v>
      </c>
      <c r="AB408">
        <v>3.4505797101449276</v>
      </c>
      <c r="AC408">
        <v>4.6429710144927476</v>
      </c>
      <c r="AD408">
        <v>5.0695652173913039</v>
      </c>
      <c r="AE408">
        <v>4.370289855072464</v>
      </c>
    </row>
    <row r="409" spans="1:32" x14ac:dyDescent="0.25">
      <c r="A409" t="s">
        <v>1138</v>
      </c>
      <c r="B409" t="s">
        <v>106</v>
      </c>
      <c r="C409" t="s">
        <v>1128</v>
      </c>
      <c r="D409" t="s">
        <v>71</v>
      </c>
      <c r="E409" t="s">
        <v>74</v>
      </c>
      <c r="F409" t="s">
        <v>1135</v>
      </c>
      <c r="G409" t="s">
        <v>68</v>
      </c>
      <c r="J409" s="2" t="s">
        <v>1105</v>
      </c>
      <c r="S409">
        <v>0.61913043478260854</v>
      </c>
      <c r="T409">
        <v>0.93565217391304334</v>
      </c>
      <c r="U409">
        <v>0.76297101449275306</v>
      </c>
      <c r="V409">
        <v>0.88782608695652165</v>
      </c>
      <c r="W409">
        <v>1.7208695652173915</v>
      </c>
      <c r="X409">
        <v>0.89369565217391322</v>
      </c>
      <c r="Y409">
        <v>0.5701449275362318</v>
      </c>
      <c r="Z409">
        <v>0.61717391304347824</v>
      </c>
      <c r="AA409">
        <v>0.58659420289855102</v>
      </c>
      <c r="AB409">
        <v>0.52471014492753631</v>
      </c>
      <c r="AC409">
        <v>1.3472463768115939</v>
      </c>
      <c r="AD409">
        <v>0.6772463768115945</v>
      </c>
      <c r="AE409">
        <v>0.72260869565217412</v>
      </c>
    </row>
    <row r="410" spans="1:32" x14ac:dyDescent="0.25">
      <c r="A410" t="s">
        <v>1139</v>
      </c>
      <c r="B410" t="s">
        <v>88</v>
      </c>
      <c r="C410" t="s">
        <v>89</v>
      </c>
      <c r="D410" t="s">
        <v>1140</v>
      </c>
      <c r="E410" t="s">
        <v>1141</v>
      </c>
      <c r="F410" t="s">
        <v>1142</v>
      </c>
      <c r="G410" t="s">
        <v>915</v>
      </c>
      <c r="J410" s="2" t="s">
        <v>1143</v>
      </c>
      <c r="U410">
        <v>31</v>
      </c>
      <c r="V410">
        <v>125</v>
      </c>
      <c r="W410">
        <v>127</v>
      </c>
      <c r="X410">
        <v>136</v>
      </c>
      <c r="Y410">
        <v>164</v>
      </c>
      <c r="Z410">
        <v>164</v>
      </c>
      <c r="AA410">
        <v>222</v>
      </c>
      <c r="AB410">
        <v>195</v>
      </c>
      <c r="AC410">
        <v>216</v>
      </c>
      <c r="AD410">
        <v>325</v>
      </c>
      <c r="AE410">
        <v>174</v>
      </c>
    </row>
    <row r="411" spans="1:32" x14ac:dyDescent="0.25">
      <c r="A411" t="s">
        <v>1144</v>
      </c>
      <c r="B411" t="s">
        <v>88</v>
      </c>
      <c r="C411" t="s">
        <v>89</v>
      </c>
      <c r="D411" t="s">
        <v>1140</v>
      </c>
      <c r="E411" t="s">
        <v>1145</v>
      </c>
      <c r="F411" t="s">
        <v>1142</v>
      </c>
      <c r="G411" t="s">
        <v>915</v>
      </c>
      <c r="J411" s="2" t="s">
        <v>1143</v>
      </c>
      <c r="U411">
        <v>10</v>
      </c>
      <c r="V411">
        <v>50</v>
      </c>
      <c r="W411">
        <v>52</v>
      </c>
      <c r="X411">
        <v>72</v>
      </c>
      <c r="Y411">
        <v>89</v>
      </c>
      <c r="Z411">
        <v>122</v>
      </c>
      <c r="AA411">
        <v>105</v>
      </c>
      <c r="AB411">
        <v>62</v>
      </c>
      <c r="AC411">
        <v>78</v>
      </c>
      <c r="AD411">
        <v>105</v>
      </c>
      <c r="AE411">
        <v>104</v>
      </c>
    </row>
    <row r="412" spans="1:32" x14ac:dyDescent="0.25">
      <c r="A412" t="s">
        <v>1146</v>
      </c>
      <c r="B412" t="s">
        <v>88</v>
      </c>
      <c r="C412" t="s">
        <v>89</v>
      </c>
      <c r="D412" t="s">
        <v>1140</v>
      </c>
      <c r="E412" t="s">
        <v>1147</v>
      </c>
      <c r="F412" t="s">
        <v>1142</v>
      </c>
      <c r="G412" t="s">
        <v>915</v>
      </c>
      <c r="J412" s="2" t="s">
        <v>1143</v>
      </c>
      <c r="U412">
        <v>124</v>
      </c>
      <c r="V412">
        <v>522</v>
      </c>
      <c r="W412">
        <v>306</v>
      </c>
      <c r="X412">
        <v>422</v>
      </c>
      <c r="Y412">
        <v>309</v>
      </c>
      <c r="Z412">
        <v>306</v>
      </c>
      <c r="AA412">
        <v>341</v>
      </c>
      <c r="AB412">
        <v>189</v>
      </c>
      <c r="AC412">
        <v>159</v>
      </c>
      <c r="AD412">
        <v>200</v>
      </c>
      <c r="AE412">
        <v>104</v>
      </c>
    </row>
    <row r="413" spans="1:32" x14ac:dyDescent="0.25">
      <c r="A413" t="s">
        <v>1148</v>
      </c>
      <c r="B413" t="s">
        <v>88</v>
      </c>
      <c r="C413" t="s">
        <v>89</v>
      </c>
      <c r="D413" t="s">
        <v>1140</v>
      </c>
      <c r="E413" t="s">
        <v>1149</v>
      </c>
      <c r="F413" t="s">
        <v>1142</v>
      </c>
      <c r="G413" t="s">
        <v>915</v>
      </c>
      <c r="J413" s="2" t="s">
        <v>1143</v>
      </c>
      <c r="U413">
        <v>10</v>
      </c>
      <c r="V413">
        <v>73</v>
      </c>
      <c r="W413">
        <v>44</v>
      </c>
      <c r="X413">
        <v>64</v>
      </c>
      <c r="Y413">
        <v>49</v>
      </c>
      <c r="Z413">
        <v>44</v>
      </c>
      <c r="AA413">
        <v>45</v>
      </c>
      <c r="AB413">
        <v>36</v>
      </c>
      <c r="AC413">
        <v>33</v>
      </c>
      <c r="AD413">
        <v>51</v>
      </c>
      <c r="AE413">
        <v>34</v>
      </c>
    </row>
    <row r="414" spans="1:32" x14ac:dyDescent="0.25">
      <c r="A414" t="s">
        <v>1150</v>
      </c>
      <c r="B414" t="s">
        <v>88</v>
      </c>
      <c r="C414" t="s">
        <v>89</v>
      </c>
      <c r="D414" t="s">
        <v>1140</v>
      </c>
      <c r="E414" t="s">
        <v>1151</v>
      </c>
      <c r="F414" t="s">
        <v>1142</v>
      </c>
      <c r="G414" t="s">
        <v>915</v>
      </c>
      <c r="J414" s="2" t="s">
        <v>1143</v>
      </c>
      <c r="U414">
        <v>48</v>
      </c>
      <c r="V414">
        <v>232</v>
      </c>
      <c r="W414">
        <v>182</v>
      </c>
      <c r="X414">
        <v>299</v>
      </c>
      <c r="Y414">
        <v>276</v>
      </c>
      <c r="Z414">
        <v>277</v>
      </c>
      <c r="AA414">
        <v>354</v>
      </c>
      <c r="AB414">
        <v>267</v>
      </c>
      <c r="AC414">
        <v>291</v>
      </c>
      <c r="AD414">
        <v>424</v>
      </c>
      <c r="AE414">
        <v>283</v>
      </c>
    </row>
    <row r="415" spans="1:32" x14ac:dyDescent="0.25">
      <c r="A415" t="s">
        <v>1152</v>
      </c>
      <c r="B415" t="s">
        <v>88</v>
      </c>
      <c r="C415" t="s">
        <v>89</v>
      </c>
      <c r="D415" t="s">
        <v>1140</v>
      </c>
      <c r="E415" t="s">
        <v>1153</v>
      </c>
      <c r="F415" t="s">
        <v>1142</v>
      </c>
      <c r="G415" t="s">
        <v>915</v>
      </c>
      <c r="J415" s="2" t="s">
        <v>1143</v>
      </c>
      <c r="U415">
        <v>67</v>
      </c>
      <c r="V415">
        <v>210</v>
      </c>
      <c r="W415">
        <v>217</v>
      </c>
      <c r="X415">
        <v>310</v>
      </c>
      <c r="Y415">
        <v>308</v>
      </c>
      <c r="Z415">
        <v>317</v>
      </c>
      <c r="AA415">
        <v>316</v>
      </c>
      <c r="AB415">
        <v>247</v>
      </c>
      <c r="AC415">
        <v>297</v>
      </c>
      <c r="AD415">
        <v>474</v>
      </c>
      <c r="AE415">
        <v>206</v>
      </c>
    </row>
    <row r="416" spans="1:32" x14ac:dyDescent="0.25">
      <c r="A416" t="s">
        <v>1154</v>
      </c>
      <c r="B416" t="s">
        <v>88</v>
      </c>
      <c r="C416" t="s">
        <v>89</v>
      </c>
      <c r="D416" t="s">
        <v>1140</v>
      </c>
      <c r="E416" t="s">
        <v>1155</v>
      </c>
      <c r="F416" t="s">
        <v>1142</v>
      </c>
      <c r="G416" t="s">
        <v>915</v>
      </c>
      <c r="J416" s="2" t="s">
        <v>1143</v>
      </c>
      <c r="U416">
        <v>39</v>
      </c>
      <c r="V416">
        <v>189</v>
      </c>
      <c r="W416">
        <v>267</v>
      </c>
      <c r="X416">
        <v>240</v>
      </c>
      <c r="Y416">
        <v>356</v>
      </c>
      <c r="Z416">
        <v>460</v>
      </c>
      <c r="AA416">
        <v>280</v>
      </c>
      <c r="AB416">
        <v>211</v>
      </c>
      <c r="AC416">
        <v>365</v>
      </c>
      <c r="AD416">
        <v>561</v>
      </c>
      <c r="AE416">
        <v>574</v>
      </c>
    </row>
    <row r="417" spans="1:31" x14ac:dyDescent="0.25">
      <c r="A417" t="s">
        <v>1156</v>
      </c>
      <c r="B417" t="s">
        <v>88</v>
      </c>
      <c r="C417" t="s">
        <v>89</v>
      </c>
      <c r="D417" t="s">
        <v>1140</v>
      </c>
      <c r="E417" t="s">
        <v>1157</v>
      </c>
      <c r="F417" t="s">
        <v>1142</v>
      </c>
      <c r="G417" t="s">
        <v>915</v>
      </c>
      <c r="J417" s="2" t="s">
        <v>1143</v>
      </c>
      <c r="U417">
        <v>353</v>
      </c>
      <c r="V417">
        <v>2228</v>
      </c>
      <c r="W417">
        <v>1920</v>
      </c>
      <c r="X417">
        <v>2415</v>
      </c>
      <c r="Y417">
        <v>2273</v>
      </c>
      <c r="Z417">
        <v>2828</v>
      </c>
      <c r="AA417">
        <v>2615</v>
      </c>
      <c r="AB417">
        <v>1552</v>
      </c>
      <c r="AC417">
        <v>2015</v>
      </c>
      <c r="AD417">
        <v>2949</v>
      </c>
      <c r="AE417">
        <v>2570</v>
      </c>
    </row>
    <row r="418" spans="1:31" x14ac:dyDescent="0.25">
      <c r="A418" t="s">
        <v>1158</v>
      </c>
      <c r="B418" t="s">
        <v>88</v>
      </c>
      <c r="C418" t="s">
        <v>89</v>
      </c>
      <c r="D418" t="s">
        <v>1140</v>
      </c>
      <c r="E418" t="s">
        <v>1159</v>
      </c>
      <c r="F418" t="s">
        <v>1142</v>
      </c>
      <c r="G418" t="s">
        <v>915</v>
      </c>
      <c r="J418" s="2" t="s">
        <v>1143</v>
      </c>
      <c r="U418">
        <v>2</v>
      </c>
      <c r="V418">
        <v>15</v>
      </c>
      <c r="W418">
        <v>16</v>
      </c>
      <c r="X418">
        <v>20</v>
      </c>
      <c r="Y418">
        <v>17</v>
      </c>
      <c r="Z418">
        <v>56</v>
      </c>
      <c r="AA418">
        <v>17</v>
      </c>
      <c r="AB418">
        <v>19</v>
      </c>
      <c r="AC418">
        <v>21</v>
      </c>
      <c r="AD418">
        <v>56</v>
      </c>
      <c r="AE418">
        <v>18</v>
      </c>
    </row>
    <row r="419" spans="1:31" x14ac:dyDescent="0.25">
      <c r="A419" t="s">
        <v>1160</v>
      </c>
      <c r="B419" t="s">
        <v>88</v>
      </c>
      <c r="C419" t="s">
        <v>89</v>
      </c>
      <c r="D419" t="s">
        <v>1140</v>
      </c>
      <c r="E419" t="s">
        <v>1161</v>
      </c>
      <c r="F419" t="s">
        <v>1142</v>
      </c>
      <c r="G419" t="s">
        <v>915</v>
      </c>
      <c r="J419" s="2" t="s">
        <v>1143</v>
      </c>
      <c r="U419">
        <v>3</v>
      </c>
      <c r="V419">
        <v>22</v>
      </c>
      <c r="W419">
        <v>10</v>
      </c>
      <c r="X419">
        <v>18</v>
      </c>
      <c r="Y419">
        <v>19</v>
      </c>
      <c r="Z419">
        <v>24</v>
      </c>
      <c r="AA419">
        <v>15</v>
      </c>
      <c r="AB419">
        <v>15</v>
      </c>
      <c r="AC419">
        <v>18</v>
      </c>
      <c r="AD419">
        <v>14</v>
      </c>
      <c r="AE419">
        <v>11</v>
      </c>
    </row>
    <row r="420" spans="1:31" x14ac:dyDescent="0.25">
      <c r="A420" t="s">
        <v>1162</v>
      </c>
      <c r="B420" t="s">
        <v>88</v>
      </c>
      <c r="C420" t="s">
        <v>89</v>
      </c>
      <c r="D420" t="s">
        <v>1140</v>
      </c>
      <c r="E420" t="s">
        <v>1163</v>
      </c>
      <c r="F420" t="s">
        <v>1142</v>
      </c>
      <c r="G420" t="s">
        <v>915</v>
      </c>
      <c r="J420" s="2" t="s">
        <v>1143</v>
      </c>
      <c r="U420">
        <v>15</v>
      </c>
      <c r="V420">
        <v>86</v>
      </c>
      <c r="W420">
        <v>51</v>
      </c>
      <c r="X420">
        <v>76</v>
      </c>
      <c r="Y420">
        <v>43</v>
      </c>
      <c r="Z420">
        <v>81</v>
      </c>
      <c r="AA420">
        <v>93</v>
      </c>
      <c r="AB420">
        <v>91</v>
      </c>
      <c r="AC420">
        <v>106</v>
      </c>
      <c r="AD420">
        <v>116</v>
      </c>
      <c r="AE420">
        <v>55</v>
      </c>
    </row>
    <row r="421" spans="1:31" x14ac:dyDescent="0.25">
      <c r="A421" t="s">
        <v>1164</v>
      </c>
      <c r="B421" t="s">
        <v>88</v>
      </c>
      <c r="C421" t="s">
        <v>89</v>
      </c>
      <c r="D421" t="s">
        <v>1140</v>
      </c>
      <c r="E421" t="s">
        <v>1165</v>
      </c>
      <c r="F421" t="s">
        <v>1142</v>
      </c>
      <c r="G421" t="s">
        <v>915</v>
      </c>
      <c r="J421" s="2" t="s">
        <v>1143</v>
      </c>
      <c r="U421">
        <v>62</v>
      </c>
      <c r="V421">
        <v>244</v>
      </c>
      <c r="W421">
        <v>198</v>
      </c>
      <c r="X421">
        <v>300</v>
      </c>
      <c r="Y421">
        <v>240</v>
      </c>
      <c r="Z421">
        <v>290</v>
      </c>
      <c r="AA421">
        <v>328</v>
      </c>
      <c r="AB421">
        <v>220</v>
      </c>
      <c r="AC421">
        <v>324</v>
      </c>
      <c r="AD421">
        <v>417</v>
      </c>
      <c r="AE421">
        <v>201</v>
      </c>
    </row>
    <row r="422" spans="1:31" x14ac:dyDescent="0.25">
      <c r="A422" t="s">
        <v>1166</v>
      </c>
      <c r="B422" t="s">
        <v>88</v>
      </c>
      <c r="C422" t="s">
        <v>89</v>
      </c>
      <c r="D422" t="s">
        <v>1140</v>
      </c>
      <c r="E422" t="s">
        <v>1167</v>
      </c>
      <c r="F422" t="s">
        <v>1142</v>
      </c>
      <c r="G422" t="s">
        <v>915</v>
      </c>
      <c r="J422" s="2" t="s">
        <v>1143</v>
      </c>
      <c r="U422">
        <v>546</v>
      </c>
      <c r="V422">
        <v>1598</v>
      </c>
      <c r="W422">
        <v>1468</v>
      </c>
      <c r="X422">
        <v>2253</v>
      </c>
      <c r="Y422">
        <v>2014</v>
      </c>
      <c r="Z422">
        <v>2362</v>
      </c>
      <c r="AA422">
        <v>2745</v>
      </c>
      <c r="AB422">
        <v>1807</v>
      </c>
      <c r="AC422">
        <v>2291</v>
      </c>
      <c r="AD422">
        <v>2340</v>
      </c>
      <c r="AE422">
        <v>1132</v>
      </c>
    </row>
    <row r="423" spans="1:31" x14ac:dyDescent="0.25">
      <c r="A423" t="s">
        <v>1168</v>
      </c>
      <c r="B423" t="s">
        <v>88</v>
      </c>
      <c r="C423" t="s">
        <v>89</v>
      </c>
      <c r="D423" t="s">
        <v>1140</v>
      </c>
      <c r="E423" t="s">
        <v>1141</v>
      </c>
      <c r="F423" t="s">
        <v>1169</v>
      </c>
      <c r="G423" t="s">
        <v>915</v>
      </c>
      <c r="J423" s="2" t="s">
        <v>1143</v>
      </c>
      <c r="U423">
        <v>139.9</v>
      </c>
      <c r="V423">
        <v>1846.3</v>
      </c>
      <c r="W423">
        <v>6341.5</v>
      </c>
      <c r="X423">
        <v>1184.5999999999999</v>
      </c>
      <c r="Y423">
        <v>20263.5</v>
      </c>
      <c r="Z423">
        <v>6359</v>
      </c>
      <c r="AA423">
        <v>17197.8</v>
      </c>
      <c r="AB423">
        <v>79333.8</v>
      </c>
      <c r="AC423">
        <v>1429.8</v>
      </c>
      <c r="AD423">
        <v>6013.3</v>
      </c>
      <c r="AE423">
        <v>910.3</v>
      </c>
    </row>
    <row r="424" spans="1:31" x14ac:dyDescent="0.25">
      <c r="A424" t="s">
        <v>1170</v>
      </c>
      <c r="B424" t="s">
        <v>88</v>
      </c>
      <c r="C424" t="s">
        <v>89</v>
      </c>
      <c r="D424" t="s">
        <v>1140</v>
      </c>
      <c r="E424" t="s">
        <v>1145</v>
      </c>
      <c r="F424" t="s">
        <v>1169</v>
      </c>
      <c r="G424" t="s">
        <v>915</v>
      </c>
      <c r="J424" s="2" t="s">
        <v>1143</v>
      </c>
      <c r="U424">
        <v>13.1</v>
      </c>
      <c r="V424">
        <v>74.5</v>
      </c>
      <c r="W424">
        <v>215</v>
      </c>
      <c r="X424">
        <v>339.1</v>
      </c>
      <c r="Y424">
        <v>841.9</v>
      </c>
      <c r="Z424">
        <v>1848.9</v>
      </c>
      <c r="AA424">
        <v>1452.7</v>
      </c>
      <c r="AB424">
        <v>207.5</v>
      </c>
      <c r="AC424">
        <v>255.4</v>
      </c>
      <c r="AD424">
        <v>1427.8</v>
      </c>
      <c r="AE424">
        <v>1438.5</v>
      </c>
    </row>
    <row r="425" spans="1:31" x14ac:dyDescent="0.25">
      <c r="A425" t="s">
        <v>1171</v>
      </c>
      <c r="B425" t="s">
        <v>88</v>
      </c>
      <c r="C425" t="s">
        <v>89</v>
      </c>
      <c r="D425" t="s">
        <v>1140</v>
      </c>
      <c r="E425" t="s">
        <v>1147</v>
      </c>
      <c r="F425" t="s">
        <v>1169</v>
      </c>
      <c r="G425" t="s">
        <v>915</v>
      </c>
      <c r="J425" s="2" t="s">
        <v>1143</v>
      </c>
      <c r="U425">
        <v>1049.0999999999999</v>
      </c>
      <c r="V425">
        <v>2442.3000000000002</v>
      </c>
      <c r="W425">
        <v>1075.7</v>
      </c>
      <c r="X425">
        <v>1112.8</v>
      </c>
      <c r="Y425">
        <v>1820</v>
      </c>
      <c r="Z425">
        <v>3433.4</v>
      </c>
      <c r="AA425">
        <v>5382.4</v>
      </c>
      <c r="AB425">
        <v>13286.5</v>
      </c>
      <c r="AC425">
        <v>305.7</v>
      </c>
      <c r="AD425">
        <v>5647.4</v>
      </c>
      <c r="AE425">
        <v>1352.4</v>
      </c>
    </row>
    <row r="426" spans="1:31" x14ac:dyDescent="0.25">
      <c r="A426" t="s">
        <v>1172</v>
      </c>
      <c r="B426" t="s">
        <v>88</v>
      </c>
      <c r="C426" t="s">
        <v>89</v>
      </c>
      <c r="D426" t="s">
        <v>1140</v>
      </c>
      <c r="E426" t="s">
        <v>1149</v>
      </c>
      <c r="F426" t="s">
        <v>1169</v>
      </c>
      <c r="G426" t="s">
        <v>915</v>
      </c>
      <c r="J426" s="2" t="s">
        <v>1143</v>
      </c>
      <c r="U426">
        <v>40</v>
      </c>
      <c r="V426">
        <v>1973.2</v>
      </c>
      <c r="W426">
        <v>3329.4</v>
      </c>
      <c r="X426">
        <v>344.5</v>
      </c>
      <c r="Y426">
        <v>1401.4</v>
      </c>
      <c r="Z426">
        <v>8775.1</v>
      </c>
      <c r="AA426">
        <v>205.4</v>
      </c>
      <c r="AB426">
        <v>88.5</v>
      </c>
      <c r="AC426">
        <v>191.5</v>
      </c>
      <c r="AD426">
        <v>993.8</v>
      </c>
      <c r="AE426">
        <v>108.4</v>
      </c>
    </row>
    <row r="427" spans="1:31" x14ac:dyDescent="0.25">
      <c r="A427" t="s">
        <v>1173</v>
      </c>
      <c r="B427" t="s">
        <v>88</v>
      </c>
      <c r="C427" t="s">
        <v>89</v>
      </c>
      <c r="D427" t="s">
        <v>1140</v>
      </c>
      <c r="E427" t="s">
        <v>1151</v>
      </c>
      <c r="F427" t="s">
        <v>1169</v>
      </c>
      <c r="G427" t="s">
        <v>915</v>
      </c>
      <c r="J427" s="2" t="s">
        <v>1143</v>
      </c>
      <c r="U427">
        <v>1918.6</v>
      </c>
      <c r="V427">
        <v>1919</v>
      </c>
      <c r="W427">
        <v>1695.1</v>
      </c>
      <c r="X427">
        <v>2723.7</v>
      </c>
      <c r="Y427">
        <v>3821.7</v>
      </c>
      <c r="Z427">
        <v>7227.4</v>
      </c>
      <c r="AA427">
        <v>9365.1</v>
      </c>
      <c r="AB427">
        <v>9934.7999999999993</v>
      </c>
      <c r="AC427">
        <v>2551.6</v>
      </c>
      <c r="AD427">
        <v>2781.5</v>
      </c>
      <c r="AE427">
        <v>7103.4</v>
      </c>
    </row>
    <row r="428" spans="1:31" x14ac:dyDescent="0.25">
      <c r="A428" t="s">
        <v>1174</v>
      </c>
      <c r="B428" t="s">
        <v>88</v>
      </c>
      <c r="C428" t="s">
        <v>89</v>
      </c>
      <c r="D428" t="s">
        <v>1140</v>
      </c>
      <c r="E428" t="s">
        <v>1153</v>
      </c>
      <c r="F428" t="s">
        <v>1169</v>
      </c>
      <c r="G428" t="s">
        <v>915</v>
      </c>
      <c r="J428" s="2" t="s">
        <v>1143</v>
      </c>
      <c r="U428">
        <v>88.8</v>
      </c>
      <c r="V428">
        <v>655.4</v>
      </c>
      <c r="W428">
        <v>525.29999999999995</v>
      </c>
      <c r="X428">
        <v>3307.6</v>
      </c>
      <c r="Y428">
        <v>2274.8000000000002</v>
      </c>
      <c r="Z428">
        <v>2163.1</v>
      </c>
      <c r="AA428">
        <v>3750</v>
      </c>
      <c r="AB428">
        <v>3632.8</v>
      </c>
      <c r="AC428">
        <v>1207.5999999999999</v>
      </c>
      <c r="AD428">
        <v>4102.5</v>
      </c>
      <c r="AE428">
        <v>1593.9</v>
      </c>
    </row>
    <row r="429" spans="1:31" x14ac:dyDescent="0.25">
      <c r="A429" t="s">
        <v>1175</v>
      </c>
      <c r="B429" t="s">
        <v>88</v>
      </c>
      <c r="C429" t="s">
        <v>89</v>
      </c>
      <c r="D429" t="s">
        <v>1140</v>
      </c>
      <c r="E429" t="s">
        <v>1155</v>
      </c>
      <c r="F429" t="s">
        <v>1169</v>
      </c>
      <c r="G429" t="s">
        <v>915</v>
      </c>
      <c r="J429" s="2" t="s">
        <v>1143</v>
      </c>
      <c r="U429">
        <v>285.8</v>
      </c>
      <c r="V429">
        <v>5968.9</v>
      </c>
      <c r="W429">
        <v>7786.2</v>
      </c>
      <c r="X429">
        <v>3343.9</v>
      </c>
      <c r="Y429">
        <v>9794.2999999999993</v>
      </c>
      <c r="Z429">
        <v>13052.9</v>
      </c>
      <c r="AA429">
        <v>5642.1</v>
      </c>
      <c r="AB429">
        <v>174525.4</v>
      </c>
      <c r="AC429">
        <v>4374.6000000000004</v>
      </c>
      <c r="AD429">
        <v>10882.1</v>
      </c>
      <c r="AE429">
        <v>9725.7000000000007</v>
      </c>
    </row>
    <row r="430" spans="1:31" x14ac:dyDescent="0.25">
      <c r="A430" t="s">
        <v>1176</v>
      </c>
      <c r="B430" t="s">
        <v>88</v>
      </c>
      <c r="C430" t="s">
        <v>89</v>
      </c>
      <c r="D430" t="s">
        <v>1140</v>
      </c>
      <c r="E430" t="s">
        <v>1157</v>
      </c>
      <c r="F430" t="s">
        <v>1169</v>
      </c>
      <c r="G430" t="s">
        <v>915</v>
      </c>
      <c r="J430" s="2" t="s">
        <v>1143</v>
      </c>
      <c r="U430">
        <v>3670</v>
      </c>
      <c r="V430">
        <v>34252</v>
      </c>
      <c r="W430">
        <v>9430</v>
      </c>
      <c r="X430">
        <v>9130.7000000000007</v>
      </c>
      <c r="Y430">
        <v>15131.4</v>
      </c>
      <c r="Z430">
        <v>56773.5</v>
      </c>
      <c r="AA430">
        <v>16000.9</v>
      </c>
      <c r="AB430">
        <v>147187.4</v>
      </c>
      <c r="AC430">
        <v>14377.4</v>
      </c>
      <c r="AD430">
        <v>27909.7</v>
      </c>
      <c r="AE430">
        <v>50455.1</v>
      </c>
    </row>
    <row r="431" spans="1:31" x14ac:dyDescent="0.25">
      <c r="A431" t="s">
        <v>1177</v>
      </c>
      <c r="B431" t="s">
        <v>88</v>
      </c>
      <c r="C431" t="s">
        <v>89</v>
      </c>
      <c r="D431" t="s">
        <v>1140</v>
      </c>
      <c r="E431" t="s">
        <v>1159</v>
      </c>
      <c r="F431" t="s">
        <v>1169</v>
      </c>
      <c r="G431" t="s">
        <v>915</v>
      </c>
      <c r="J431" s="2" t="s">
        <v>1143</v>
      </c>
      <c r="U431">
        <v>2.7</v>
      </c>
      <c r="V431">
        <v>10.6</v>
      </c>
      <c r="W431">
        <v>65.599999999999994</v>
      </c>
      <c r="X431">
        <v>5</v>
      </c>
      <c r="Y431">
        <v>1788.9</v>
      </c>
      <c r="Z431">
        <v>8327.1</v>
      </c>
      <c r="AA431">
        <v>6.5</v>
      </c>
      <c r="AB431">
        <v>83.3</v>
      </c>
      <c r="AC431">
        <v>101.8</v>
      </c>
      <c r="AD431">
        <v>2098.9</v>
      </c>
      <c r="AE431">
        <v>7.5</v>
      </c>
    </row>
    <row r="432" spans="1:31" x14ac:dyDescent="0.25">
      <c r="A432" t="s">
        <v>1178</v>
      </c>
      <c r="B432" t="s">
        <v>88</v>
      </c>
      <c r="C432" t="s">
        <v>89</v>
      </c>
      <c r="D432" t="s">
        <v>1140</v>
      </c>
      <c r="E432" t="s">
        <v>1161</v>
      </c>
      <c r="F432" t="s">
        <v>1169</v>
      </c>
      <c r="G432" t="s">
        <v>915</v>
      </c>
      <c r="J432" s="2" t="s">
        <v>1143</v>
      </c>
      <c r="U432">
        <v>6.7</v>
      </c>
      <c r="V432">
        <v>59.7</v>
      </c>
      <c r="W432">
        <v>17.100000000000001</v>
      </c>
      <c r="X432">
        <v>20</v>
      </c>
      <c r="Y432">
        <v>21.3</v>
      </c>
      <c r="Z432">
        <v>46</v>
      </c>
      <c r="AA432">
        <v>37.4</v>
      </c>
      <c r="AB432">
        <v>18.5</v>
      </c>
      <c r="AC432">
        <v>72.599999999999994</v>
      </c>
      <c r="AD432">
        <v>10.1</v>
      </c>
      <c r="AE432">
        <v>47.7</v>
      </c>
    </row>
    <row r="433" spans="1:31" x14ac:dyDescent="0.25">
      <c r="A433" t="s">
        <v>1179</v>
      </c>
      <c r="B433" t="s">
        <v>88</v>
      </c>
      <c r="C433" t="s">
        <v>89</v>
      </c>
      <c r="D433" t="s">
        <v>1140</v>
      </c>
      <c r="E433" t="s">
        <v>1163</v>
      </c>
      <c r="F433" t="s">
        <v>1169</v>
      </c>
      <c r="G433" t="s">
        <v>915</v>
      </c>
      <c r="J433" s="2" t="s">
        <v>1143</v>
      </c>
      <c r="U433">
        <v>1880.5</v>
      </c>
      <c r="V433">
        <v>1455.1</v>
      </c>
      <c r="W433">
        <v>189.5</v>
      </c>
      <c r="X433">
        <v>1054.4000000000001</v>
      </c>
      <c r="Y433">
        <v>425.4</v>
      </c>
      <c r="Z433">
        <v>1301</v>
      </c>
      <c r="AA433">
        <v>3286.2</v>
      </c>
      <c r="AB433">
        <v>29121.599999999999</v>
      </c>
      <c r="AC433">
        <v>1699.8</v>
      </c>
      <c r="AD433">
        <v>2638.7</v>
      </c>
      <c r="AE433">
        <v>1296.4000000000001</v>
      </c>
    </row>
    <row r="434" spans="1:31" x14ac:dyDescent="0.25">
      <c r="A434" t="s">
        <v>1180</v>
      </c>
      <c r="B434" t="s">
        <v>88</v>
      </c>
      <c r="C434" t="s">
        <v>89</v>
      </c>
      <c r="D434" t="s">
        <v>1140</v>
      </c>
      <c r="E434" t="s">
        <v>1165</v>
      </c>
      <c r="F434" t="s">
        <v>1169</v>
      </c>
      <c r="G434" t="s">
        <v>915</v>
      </c>
      <c r="J434" s="2" t="s">
        <v>1143</v>
      </c>
      <c r="U434">
        <v>88.1</v>
      </c>
      <c r="V434">
        <v>403.5</v>
      </c>
      <c r="W434">
        <v>562.29999999999995</v>
      </c>
      <c r="X434">
        <v>453.4</v>
      </c>
      <c r="Y434">
        <v>1533.5</v>
      </c>
      <c r="Z434">
        <v>2061.5</v>
      </c>
      <c r="AA434">
        <v>1348.1</v>
      </c>
      <c r="AB434">
        <v>2340.3000000000002</v>
      </c>
      <c r="AC434">
        <v>957.4</v>
      </c>
      <c r="AD434">
        <v>16607.900000000001</v>
      </c>
      <c r="AE434">
        <v>4193.1000000000004</v>
      </c>
    </row>
    <row r="435" spans="1:31" x14ac:dyDescent="0.25">
      <c r="A435" t="s">
        <v>1181</v>
      </c>
      <c r="B435" t="s">
        <v>88</v>
      </c>
      <c r="C435" t="s">
        <v>89</v>
      </c>
      <c r="D435" t="s">
        <v>1140</v>
      </c>
      <c r="E435" t="s">
        <v>1167</v>
      </c>
      <c r="F435" t="s">
        <v>1169</v>
      </c>
      <c r="G435" t="s">
        <v>915</v>
      </c>
      <c r="J435" s="2" t="s">
        <v>1143</v>
      </c>
      <c r="U435">
        <v>4253.6000000000004</v>
      </c>
      <c r="V435">
        <v>25805.200000000001</v>
      </c>
      <c r="W435">
        <v>9372.4</v>
      </c>
      <c r="X435">
        <v>13720.5</v>
      </c>
      <c r="Y435">
        <v>28794.9</v>
      </c>
      <c r="Z435">
        <v>16934.8</v>
      </c>
      <c r="AA435">
        <v>38368.1</v>
      </c>
      <c r="AB435">
        <v>54364.7</v>
      </c>
      <c r="AC435">
        <v>7935.5</v>
      </c>
      <c r="AD435">
        <v>10846.9</v>
      </c>
      <c r="AE435">
        <v>6643.6</v>
      </c>
    </row>
    <row r="436" spans="1:31" x14ac:dyDescent="0.25">
      <c r="A436" t="s">
        <v>1182</v>
      </c>
      <c r="B436" t="s">
        <v>88</v>
      </c>
      <c r="C436" t="s">
        <v>89</v>
      </c>
      <c r="D436" t="s">
        <v>1140</v>
      </c>
      <c r="E436" t="s">
        <v>1141</v>
      </c>
      <c r="F436" t="s">
        <v>1183</v>
      </c>
      <c r="G436" t="s">
        <v>915</v>
      </c>
      <c r="J436" s="2" t="s">
        <v>1143</v>
      </c>
      <c r="U436">
        <v>4.5</v>
      </c>
      <c r="V436">
        <v>14.8</v>
      </c>
      <c r="W436">
        <v>49.9</v>
      </c>
      <c r="X436">
        <v>8.6999999999999993</v>
      </c>
      <c r="Y436">
        <v>123.6</v>
      </c>
      <c r="Z436">
        <v>38.799999999999997</v>
      </c>
      <c r="AA436">
        <v>77.5</v>
      </c>
      <c r="AB436">
        <v>406.8</v>
      </c>
      <c r="AC436">
        <v>6.6</v>
      </c>
      <c r="AD436">
        <v>18.5</v>
      </c>
      <c r="AE436">
        <v>5.2</v>
      </c>
    </row>
    <row r="437" spans="1:31" x14ac:dyDescent="0.25">
      <c r="A437" t="s">
        <v>1184</v>
      </c>
      <c r="B437" t="s">
        <v>88</v>
      </c>
      <c r="C437" t="s">
        <v>89</v>
      </c>
      <c r="D437" t="s">
        <v>1140</v>
      </c>
      <c r="E437" t="s">
        <v>1145</v>
      </c>
      <c r="F437" t="s">
        <v>1183</v>
      </c>
      <c r="G437" t="s">
        <v>915</v>
      </c>
      <c r="J437" s="2" t="s">
        <v>1143</v>
      </c>
      <c r="U437">
        <v>1.3</v>
      </c>
      <c r="V437">
        <v>1.5</v>
      </c>
      <c r="W437">
        <v>4.0999999999999996</v>
      </c>
      <c r="X437">
        <v>4.7</v>
      </c>
      <c r="Y437">
        <v>9.5</v>
      </c>
      <c r="Z437">
        <v>15.2</v>
      </c>
      <c r="AA437">
        <v>13.8</v>
      </c>
      <c r="AB437">
        <v>3.3</v>
      </c>
      <c r="AC437">
        <v>3.3</v>
      </c>
      <c r="AD437">
        <v>13.6</v>
      </c>
      <c r="AE437">
        <v>13.8</v>
      </c>
    </row>
    <row r="438" spans="1:31" x14ac:dyDescent="0.25">
      <c r="A438" t="s">
        <v>1185</v>
      </c>
      <c r="B438" t="s">
        <v>88</v>
      </c>
      <c r="C438" t="s">
        <v>89</v>
      </c>
      <c r="D438" t="s">
        <v>1140</v>
      </c>
      <c r="E438" t="s">
        <v>1147</v>
      </c>
      <c r="F438" t="s">
        <v>1183</v>
      </c>
      <c r="G438" t="s">
        <v>915</v>
      </c>
      <c r="J438" s="2" t="s">
        <v>1143</v>
      </c>
      <c r="U438">
        <v>8.5</v>
      </c>
      <c r="V438">
        <v>4.7</v>
      </c>
      <c r="W438">
        <v>3.5</v>
      </c>
      <c r="X438">
        <v>2.6</v>
      </c>
      <c r="Y438">
        <v>5.9</v>
      </c>
      <c r="Z438">
        <v>11.2</v>
      </c>
      <c r="AA438">
        <v>15.8</v>
      </c>
      <c r="AB438">
        <v>70.3</v>
      </c>
      <c r="AC438">
        <v>1.9</v>
      </c>
      <c r="AD438">
        <v>28.2</v>
      </c>
      <c r="AE438">
        <v>13</v>
      </c>
    </row>
    <row r="439" spans="1:31" x14ac:dyDescent="0.25">
      <c r="A439" t="s">
        <v>1186</v>
      </c>
      <c r="B439" t="s">
        <v>88</v>
      </c>
      <c r="C439" t="s">
        <v>89</v>
      </c>
      <c r="D439" t="s">
        <v>1140</v>
      </c>
      <c r="E439" t="s">
        <v>1149</v>
      </c>
      <c r="F439" t="s">
        <v>1183</v>
      </c>
      <c r="G439" t="s">
        <v>915</v>
      </c>
      <c r="J439" s="2" t="s">
        <v>1143</v>
      </c>
      <c r="U439">
        <v>4</v>
      </c>
      <c r="V439">
        <v>27</v>
      </c>
      <c r="W439">
        <v>75.7</v>
      </c>
      <c r="X439">
        <v>5.4</v>
      </c>
      <c r="Y439">
        <v>28.6</v>
      </c>
      <c r="Z439">
        <v>199.4</v>
      </c>
      <c r="AA439">
        <v>4.5999999999999996</v>
      </c>
      <c r="AB439">
        <v>2.5</v>
      </c>
      <c r="AC439">
        <v>5.8</v>
      </c>
      <c r="AD439">
        <v>19.5</v>
      </c>
      <c r="AE439">
        <v>3.2</v>
      </c>
    </row>
    <row r="440" spans="1:31" x14ac:dyDescent="0.25">
      <c r="A440" t="s">
        <v>1187</v>
      </c>
      <c r="B440" t="s">
        <v>88</v>
      </c>
      <c r="C440" t="s">
        <v>89</v>
      </c>
      <c r="D440" t="s">
        <v>1140</v>
      </c>
      <c r="E440" t="s">
        <v>1151</v>
      </c>
      <c r="F440" t="s">
        <v>1183</v>
      </c>
      <c r="G440" t="s">
        <v>915</v>
      </c>
      <c r="J440" s="2" t="s">
        <v>1143</v>
      </c>
      <c r="U440">
        <v>40</v>
      </c>
      <c r="V440">
        <v>8.3000000000000007</v>
      </c>
      <c r="W440">
        <v>9.3000000000000007</v>
      </c>
      <c r="X440">
        <v>9.1</v>
      </c>
      <c r="Y440">
        <v>13.8</v>
      </c>
      <c r="Z440">
        <v>26.1</v>
      </c>
      <c r="AA440">
        <v>26.5</v>
      </c>
      <c r="AB440">
        <v>37.200000000000003</v>
      </c>
      <c r="AC440">
        <v>8.8000000000000007</v>
      </c>
      <c r="AD440">
        <v>6.6</v>
      </c>
      <c r="AE440">
        <v>25.1</v>
      </c>
    </row>
    <row r="441" spans="1:31" x14ac:dyDescent="0.25">
      <c r="A441" t="s">
        <v>1188</v>
      </c>
      <c r="B441" t="s">
        <v>88</v>
      </c>
      <c r="C441" t="s">
        <v>89</v>
      </c>
      <c r="D441" t="s">
        <v>1140</v>
      </c>
      <c r="E441" t="s">
        <v>1153</v>
      </c>
      <c r="F441" t="s">
        <v>1183</v>
      </c>
      <c r="G441" t="s">
        <v>915</v>
      </c>
      <c r="J441" s="2" t="s">
        <v>1143</v>
      </c>
      <c r="U441">
        <v>1.3</v>
      </c>
      <c r="V441">
        <v>3.1</v>
      </c>
      <c r="W441">
        <v>2.4</v>
      </c>
      <c r="X441">
        <v>10.7</v>
      </c>
      <c r="Y441">
        <v>7.4</v>
      </c>
      <c r="Z441">
        <v>6.8</v>
      </c>
      <c r="AA441">
        <v>11.9</v>
      </c>
      <c r="AB441">
        <v>14.7</v>
      </c>
      <c r="AC441">
        <v>4.0999999999999996</v>
      </c>
      <c r="AD441">
        <v>8.6999999999999993</v>
      </c>
      <c r="AE441">
        <v>7.7</v>
      </c>
    </row>
    <row r="442" spans="1:31" x14ac:dyDescent="0.25">
      <c r="A442" t="s">
        <v>1189</v>
      </c>
      <c r="B442" t="s">
        <v>88</v>
      </c>
      <c r="C442" t="s">
        <v>89</v>
      </c>
      <c r="D442" t="s">
        <v>1140</v>
      </c>
      <c r="E442" t="s">
        <v>1155</v>
      </c>
      <c r="F442" t="s">
        <v>1183</v>
      </c>
      <c r="G442" t="s">
        <v>915</v>
      </c>
      <c r="J442" s="2" t="s">
        <v>1143</v>
      </c>
      <c r="U442">
        <v>7.3</v>
      </c>
      <c r="V442">
        <v>31.6</v>
      </c>
      <c r="W442">
        <v>29.2</v>
      </c>
      <c r="X442">
        <v>13.9</v>
      </c>
      <c r="Y442">
        <v>27.5</v>
      </c>
      <c r="Z442">
        <v>28.4</v>
      </c>
      <c r="AA442">
        <v>20.2</v>
      </c>
      <c r="AB442">
        <v>827.1</v>
      </c>
      <c r="AC442">
        <v>12</v>
      </c>
      <c r="AD442">
        <v>19.399999999999999</v>
      </c>
      <c r="AE442">
        <v>16.899999999999999</v>
      </c>
    </row>
    <row r="443" spans="1:31" x14ac:dyDescent="0.25">
      <c r="A443" t="s">
        <v>1190</v>
      </c>
      <c r="B443" t="s">
        <v>88</v>
      </c>
      <c r="C443" t="s">
        <v>89</v>
      </c>
      <c r="D443" t="s">
        <v>1140</v>
      </c>
      <c r="E443" t="s">
        <v>1157</v>
      </c>
      <c r="F443" t="s">
        <v>1183</v>
      </c>
      <c r="G443" t="s">
        <v>915</v>
      </c>
      <c r="J443" s="2" t="s">
        <v>1143</v>
      </c>
      <c r="U443">
        <v>10.4</v>
      </c>
      <c r="V443">
        <v>15.4</v>
      </c>
      <c r="W443">
        <v>4.9000000000000004</v>
      </c>
      <c r="X443">
        <v>3.8</v>
      </c>
      <c r="Y443">
        <v>6.7</v>
      </c>
      <c r="Z443">
        <v>20.100000000000001</v>
      </c>
      <c r="AA443">
        <v>6.1</v>
      </c>
      <c r="AB443">
        <v>94.8</v>
      </c>
      <c r="AC443">
        <v>7.1</v>
      </c>
      <c r="AD443">
        <v>9.5</v>
      </c>
      <c r="AE443">
        <v>19.600000000000001</v>
      </c>
    </row>
    <row r="444" spans="1:31" x14ac:dyDescent="0.25">
      <c r="A444" t="s">
        <v>1191</v>
      </c>
      <c r="B444" t="s">
        <v>88</v>
      </c>
      <c r="C444" t="s">
        <v>89</v>
      </c>
      <c r="D444" t="s">
        <v>1140</v>
      </c>
      <c r="E444" t="s">
        <v>1159</v>
      </c>
      <c r="F444" t="s">
        <v>1183</v>
      </c>
      <c r="G444" t="s">
        <v>915</v>
      </c>
      <c r="J444" s="2" t="s">
        <v>1143</v>
      </c>
      <c r="U444">
        <v>1.4</v>
      </c>
      <c r="V444">
        <v>0.7</v>
      </c>
      <c r="W444">
        <v>4.0999999999999996</v>
      </c>
      <c r="X444">
        <v>0.3</v>
      </c>
      <c r="Y444">
        <v>105.2</v>
      </c>
      <c r="Z444">
        <v>148.69999999999999</v>
      </c>
      <c r="AA444">
        <v>0.4</v>
      </c>
      <c r="AB444">
        <v>4.4000000000000004</v>
      </c>
      <c r="AC444">
        <v>4.8</v>
      </c>
      <c r="AD444">
        <v>37.5</v>
      </c>
      <c r="AE444">
        <v>0.4</v>
      </c>
    </row>
    <row r="445" spans="1:31" x14ac:dyDescent="0.25">
      <c r="A445" t="s">
        <v>1192</v>
      </c>
      <c r="B445" t="s">
        <v>88</v>
      </c>
      <c r="C445" t="s">
        <v>89</v>
      </c>
      <c r="D445" t="s">
        <v>1140</v>
      </c>
      <c r="E445" t="s">
        <v>1161</v>
      </c>
      <c r="F445" t="s">
        <v>1183</v>
      </c>
      <c r="G445" t="s">
        <v>915</v>
      </c>
      <c r="J445" s="2" t="s">
        <v>1143</v>
      </c>
      <c r="U445">
        <v>2.2000000000000002</v>
      </c>
      <c r="V445">
        <v>2.7</v>
      </c>
      <c r="W445">
        <v>1.7</v>
      </c>
      <c r="X445">
        <v>1.1000000000000001</v>
      </c>
      <c r="Y445">
        <v>1.1000000000000001</v>
      </c>
      <c r="Z445">
        <v>1.9</v>
      </c>
      <c r="AA445">
        <v>2.5</v>
      </c>
      <c r="AB445">
        <v>1.2</v>
      </c>
      <c r="AC445">
        <v>4</v>
      </c>
      <c r="AD445">
        <v>0.7</v>
      </c>
      <c r="AE445">
        <v>4.3</v>
      </c>
    </row>
    <row r="446" spans="1:31" x14ac:dyDescent="0.25">
      <c r="A446" t="s">
        <v>1193</v>
      </c>
      <c r="B446" t="s">
        <v>88</v>
      </c>
      <c r="C446" t="s">
        <v>89</v>
      </c>
      <c r="D446" t="s">
        <v>1140</v>
      </c>
      <c r="E446" t="s">
        <v>1163</v>
      </c>
      <c r="F446" t="s">
        <v>1183</v>
      </c>
      <c r="G446" t="s">
        <v>915</v>
      </c>
      <c r="J446" s="2" t="s">
        <v>1143</v>
      </c>
      <c r="U446">
        <v>125.4</v>
      </c>
      <c r="V446">
        <v>16.899999999999999</v>
      </c>
      <c r="W446">
        <v>3.7</v>
      </c>
      <c r="X446">
        <v>13.9</v>
      </c>
      <c r="Y446">
        <v>9.9</v>
      </c>
      <c r="Z446">
        <v>16.100000000000001</v>
      </c>
      <c r="AA446">
        <v>35.299999999999997</v>
      </c>
      <c r="AB446">
        <v>320</v>
      </c>
      <c r="AC446">
        <v>16</v>
      </c>
      <c r="AD446">
        <v>22.7</v>
      </c>
      <c r="AE446">
        <v>23.6</v>
      </c>
    </row>
    <row r="447" spans="1:31" x14ac:dyDescent="0.25">
      <c r="A447" t="s">
        <v>1194</v>
      </c>
      <c r="B447" t="s">
        <v>88</v>
      </c>
      <c r="C447" t="s">
        <v>89</v>
      </c>
      <c r="D447" t="s">
        <v>1140</v>
      </c>
      <c r="E447" t="s">
        <v>1165</v>
      </c>
      <c r="F447" t="s">
        <v>1183</v>
      </c>
      <c r="G447" t="s">
        <v>915</v>
      </c>
      <c r="J447" s="2" t="s">
        <v>1143</v>
      </c>
      <c r="U447">
        <v>1.4</v>
      </c>
      <c r="V447">
        <v>1.7</v>
      </c>
      <c r="W447">
        <v>2.8</v>
      </c>
      <c r="X447">
        <v>1.5</v>
      </c>
      <c r="Y447">
        <v>6.4</v>
      </c>
      <c r="Z447">
        <v>7.1</v>
      </c>
      <c r="AA447">
        <v>4.0999999999999996</v>
      </c>
      <c r="AB447">
        <v>10.6</v>
      </c>
      <c r="AC447">
        <v>3</v>
      </c>
      <c r="AD447">
        <v>39.799999999999997</v>
      </c>
      <c r="AE447">
        <v>20.9</v>
      </c>
    </row>
    <row r="448" spans="1:31" x14ac:dyDescent="0.25">
      <c r="A448" t="s">
        <v>1195</v>
      </c>
      <c r="B448" t="s">
        <v>88</v>
      </c>
      <c r="C448" t="s">
        <v>89</v>
      </c>
      <c r="D448" t="s">
        <v>1140</v>
      </c>
      <c r="E448" t="s">
        <v>1167</v>
      </c>
      <c r="F448" t="s">
        <v>1183</v>
      </c>
      <c r="G448" t="s">
        <v>915</v>
      </c>
      <c r="J448" s="2" t="s">
        <v>1143</v>
      </c>
      <c r="U448">
        <v>7.8</v>
      </c>
      <c r="V448">
        <v>16.100000000000001</v>
      </c>
      <c r="W448">
        <v>6.4</v>
      </c>
      <c r="X448">
        <v>6.1</v>
      </c>
      <c r="Y448">
        <v>14.3</v>
      </c>
      <c r="Z448">
        <v>7.2</v>
      </c>
      <c r="AA448">
        <v>14</v>
      </c>
      <c r="AB448">
        <v>30.1</v>
      </c>
      <c r="AC448">
        <v>3.5</v>
      </c>
      <c r="AD448">
        <v>4.5999999999999996</v>
      </c>
      <c r="AE448">
        <v>5.9</v>
      </c>
    </row>
    <row r="449" spans="1:31" x14ac:dyDescent="0.25">
      <c r="A449" t="s">
        <v>1196</v>
      </c>
      <c r="B449" t="s">
        <v>88</v>
      </c>
      <c r="C449" t="s">
        <v>1197</v>
      </c>
      <c r="D449" t="s">
        <v>1140</v>
      </c>
      <c r="E449" t="s">
        <v>1141</v>
      </c>
      <c r="F449" t="s">
        <v>1142</v>
      </c>
      <c r="G449" t="s">
        <v>915</v>
      </c>
      <c r="J449" s="2" t="s">
        <v>1143</v>
      </c>
      <c r="U449">
        <v>10</v>
      </c>
      <c r="V449">
        <v>54</v>
      </c>
      <c r="W449">
        <v>58</v>
      </c>
      <c r="X449">
        <v>61</v>
      </c>
      <c r="Y449">
        <v>72</v>
      </c>
      <c r="Z449">
        <v>67</v>
      </c>
      <c r="AA449">
        <v>82</v>
      </c>
      <c r="AB449">
        <v>65</v>
      </c>
      <c r="AC449">
        <v>72</v>
      </c>
      <c r="AD449">
        <v>100</v>
      </c>
      <c r="AE449">
        <v>63</v>
      </c>
    </row>
    <row r="450" spans="1:31" x14ac:dyDescent="0.25">
      <c r="A450" t="s">
        <v>1198</v>
      </c>
      <c r="B450" t="s">
        <v>88</v>
      </c>
      <c r="C450" t="s">
        <v>1197</v>
      </c>
      <c r="D450" t="s">
        <v>1140</v>
      </c>
      <c r="E450" t="s">
        <v>1145</v>
      </c>
      <c r="F450" t="s">
        <v>1142</v>
      </c>
      <c r="G450" t="s">
        <v>915</v>
      </c>
      <c r="J450" s="2" t="s">
        <v>1143</v>
      </c>
      <c r="U450">
        <v>2</v>
      </c>
      <c r="V450">
        <v>18</v>
      </c>
      <c r="W450">
        <v>12</v>
      </c>
      <c r="X450">
        <v>28</v>
      </c>
      <c r="Y450">
        <v>32</v>
      </c>
      <c r="Z450">
        <v>40</v>
      </c>
      <c r="AA450">
        <v>24</v>
      </c>
      <c r="AB450">
        <v>15</v>
      </c>
      <c r="AC450">
        <v>21</v>
      </c>
      <c r="AD450">
        <v>32</v>
      </c>
      <c r="AE450">
        <v>35</v>
      </c>
    </row>
    <row r="451" spans="1:31" x14ac:dyDescent="0.25">
      <c r="A451" t="s">
        <v>1199</v>
      </c>
      <c r="B451" t="s">
        <v>88</v>
      </c>
      <c r="C451" t="s">
        <v>1197</v>
      </c>
      <c r="D451" t="s">
        <v>1140</v>
      </c>
      <c r="E451" t="s">
        <v>1147</v>
      </c>
      <c r="F451" t="s">
        <v>1142</v>
      </c>
      <c r="G451" t="s">
        <v>915</v>
      </c>
      <c r="J451" s="2" t="s">
        <v>1143</v>
      </c>
      <c r="U451">
        <v>32</v>
      </c>
      <c r="V451">
        <v>106</v>
      </c>
      <c r="W451">
        <v>66</v>
      </c>
      <c r="X451">
        <v>79</v>
      </c>
      <c r="Y451">
        <v>58</v>
      </c>
      <c r="Z451">
        <v>61</v>
      </c>
      <c r="AA451">
        <v>53</v>
      </c>
      <c r="AB451">
        <v>36</v>
      </c>
      <c r="AC451">
        <v>30</v>
      </c>
      <c r="AD451">
        <v>33</v>
      </c>
      <c r="AE451">
        <v>28</v>
      </c>
    </row>
    <row r="452" spans="1:31" x14ac:dyDescent="0.25">
      <c r="A452" t="s">
        <v>1200</v>
      </c>
      <c r="B452" t="s">
        <v>88</v>
      </c>
      <c r="C452" t="s">
        <v>1197</v>
      </c>
      <c r="D452" t="s">
        <v>1140</v>
      </c>
      <c r="E452" t="s">
        <v>1149</v>
      </c>
      <c r="F452" t="s">
        <v>1142</v>
      </c>
      <c r="G452" t="s">
        <v>915</v>
      </c>
      <c r="J452" s="2" t="s">
        <v>1143</v>
      </c>
      <c r="U452">
        <v>4</v>
      </c>
      <c r="V452">
        <v>20</v>
      </c>
      <c r="W452">
        <v>17</v>
      </c>
      <c r="X452">
        <v>18</v>
      </c>
      <c r="Y452">
        <v>16</v>
      </c>
      <c r="Z452">
        <v>14</v>
      </c>
      <c r="AA452">
        <v>11</v>
      </c>
      <c r="AB452">
        <v>12</v>
      </c>
      <c r="AC452">
        <v>6</v>
      </c>
      <c r="AD452">
        <v>13</v>
      </c>
      <c r="AE452">
        <v>6</v>
      </c>
    </row>
    <row r="453" spans="1:31" x14ac:dyDescent="0.25">
      <c r="A453" t="s">
        <v>1201</v>
      </c>
      <c r="B453" t="s">
        <v>88</v>
      </c>
      <c r="C453" t="s">
        <v>1197</v>
      </c>
      <c r="D453" t="s">
        <v>1140</v>
      </c>
      <c r="E453" t="s">
        <v>1151</v>
      </c>
      <c r="F453" t="s">
        <v>1142</v>
      </c>
      <c r="G453" t="s">
        <v>915</v>
      </c>
      <c r="J453" s="2" t="s">
        <v>1143</v>
      </c>
      <c r="U453">
        <v>5</v>
      </c>
      <c r="V453">
        <v>57</v>
      </c>
      <c r="W453">
        <v>49</v>
      </c>
      <c r="X453">
        <v>68</v>
      </c>
      <c r="Y453">
        <v>70</v>
      </c>
      <c r="Z453">
        <v>63</v>
      </c>
      <c r="AA453">
        <v>90</v>
      </c>
      <c r="AB453">
        <v>62</v>
      </c>
      <c r="AC453">
        <v>44</v>
      </c>
      <c r="AD453">
        <v>92</v>
      </c>
      <c r="AE453">
        <v>70</v>
      </c>
    </row>
    <row r="454" spans="1:31" x14ac:dyDescent="0.25">
      <c r="A454" t="s">
        <v>1202</v>
      </c>
      <c r="B454" t="s">
        <v>88</v>
      </c>
      <c r="C454" t="s">
        <v>1197</v>
      </c>
      <c r="D454" t="s">
        <v>1140</v>
      </c>
      <c r="E454" t="s">
        <v>1153</v>
      </c>
      <c r="F454" t="s">
        <v>1142</v>
      </c>
      <c r="G454" t="s">
        <v>915</v>
      </c>
      <c r="J454" s="2" t="s">
        <v>1143</v>
      </c>
      <c r="U454">
        <v>27</v>
      </c>
      <c r="V454">
        <v>62</v>
      </c>
      <c r="W454">
        <v>74</v>
      </c>
      <c r="X454">
        <v>87</v>
      </c>
      <c r="Y454">
        <v>88</v>
      </c>
      <c r="Z454">
        <v>76</v>
      </c>
      <c r="AA454">
        <v>80</v>
      </c>
      <c r="AB454">
        <v>69</v>
      </c>
      <c r="AC454">
        <v>72</v>
      </c>
      <c r="AD454">
        <v>130</v>
      </c>
      <c r="AE454">
        <v>47</v>
      </c>
    </row>
    <row r="455" spans="1:31" x14ac:dyDescent="0.25">
      <c r="A455" t="s">
        <v>1203</v>
      </c>
      <c r="B455" t="s">
        <v>88</v>
      </c>
      <c r="C455" t="s">
        <v>1197</v>
      </c>
      <c r="D455" t="s">
        <v>1140</v>
      </c>
      <c r="E455" t="s">
        <v>1155</v>
      </c>
      <c r="F455" t="s">
        <v>1142</v>
      </c>
      <c r="G455" t="s">
        <v>915</v>
      </c>
      <c r="J455" s="2" t="s">
        <v>1143</v>
      </c>
      <c r="U455">
        <v>10</v>
      </c>
      <c r="V455">
        <v>42</v>
      </c>
      <c r="W455">
        <v>82</v>
      </c>
      <c r="X455">
        <v>79</v>
      </c>
      <c r="Y455">
        <v>157</v>
      </c>
      <c r="Z455">
        <v>154</v>
      </c>
      <c r="AA455">
        <v>82</v>
      </c>
      <c r="AB455">
        <v>75</v>
      </c>
      <c r="AC455">
        <v>101</v>
      </c>
      <c r="AD455">
        <v>159</v>
      </c>
      <c r="AE455">
        <v>188</v>
      </c>
    </row>
    <row r="456" spans="1:31" x14ac:dyDescent="0.25">
      <c r="A456" t="s">
        <v>1204</v>
      </c>
      <c r="B456" t="s">
        <v>88</v>
      </c>
      <c r="C456" t="s">
        <v>1197</v>
      </c>
      <c r="D456" t="s">
        <v>1140</v>
      </c>
      <c r="E456" t="s">
        <v>1157</v>
      </c>
      <c r="F456" t="s">
        <v>1142</v>
      </c>
      <c r="G456" t="s">
        <v>915</v>
      </c>
      <c r="J456" s="2" t="s">
        <v>1143</v>
      </c>
      <c r="U456">
        <v>77</v>
      </c>
      <c r="V456">
        <v>560</v>
      </c>
      <c r="W456">
        <v>493</v>
      </c>
      <c r="X456">
        <v>560</v>
      </c>
      <c r="Y456">
        <v>596</v>
      </c>
      <c r="Z456">
        <v>820</v>
      </c>
      <c r="AA456">
        <v>655</v>
      </c>
      <c r="AB456">
        <v>407</v>
      </c>
      <c r="AC456">
        <v>466</v>
      </c>
      <c r="AD456">
        <v>709</v>
      </c>
      <c r="AE456">
        <v>655</v>
      </c>
    </row>
    <row r="457" spans="1:31" x14ac:dyDescent="0.25">
      <c r="A457" t="s">
        <v>1205</v>
      </c>
      <c r="B457" t="s">
        <v>88</v>
      </c>
      <c r="C457" t="s">
        <v>1197</v>
      </c>
      <c r="D457" t="s">
        <v>1140</v>
      </c>
      <c r="E457" t="s">
        <v>1159</v>
      </c>
      <c r="F457" t="s">
        <v>1142</v>
      </c>
      <c r="G457" t="s">
        <v>915</v>
      </c>
      <c r="J457" s="2" t="s">
        <v>1143</v>
      </c>
      <c r="U457">
        <v>1</v>
      </c>
      <c r="V457">
        <v>3</v>
      </c>
      <c r="W457">
        <v>6</v>
      </c>
      <c r="X457">
        <v>1</v>
      </c>
      <c r="Y457">
        <v>1</v>
      </c>
      <c r="Z457">
        <v>10</v>
      </c>
      <c r="AB457">
        <v>2</v>
      </c>
      <c r="AC457">
        <v>2</v>
      </c>
      <c r="AD457">
        <v>12</v>
      </c>
    </row>
    <row r="458" spans="1:31" x14ac:dyDescent="0.25">
      <c r="A458" t="s">
        <v>1206</v>
      </c>
      <c r="B458" t="s">
        <v>88</v>
      </c>
      <c r="C458" t="s">
        <v>1197</v>
      </c>
      <c r="D458" t="s">
        <v>1140</v>
      </c>
      <c r="E458" t="s">
        <v>1161</v>
      </c>
      <c r="F458" t="s">
        <v>1142</v>
      </c>
      <c r="G458" t="s">
        <v>915</v>
      </c>
      <c r="J458" s="2" t="s">
        <v>1143</v>
      </c>
      <c r="V458">
        <v>2</v>
      </c>
      <c r="W458">
        <v>3</v>
      </c>
      <c r="X458">
        <v>2</v>
      </c>
      <c r="Y458">
        <v>2</v>
      </c>
      <c r="Z458">
        <v>6</v>
      </c>
      <c r="AA458">
        <v>4</v>
      </c>
      <c r="AB458">
        <v>1</v>
      </c>
      <c r="AC458">
        <v>1</v>
      </c>
      <c r="AD458">
        <v>4</v>
      </c>
      <c r="AE458">
        <v>2</v>
      </c>
    </row>
    <row r="459" spans="1:31" x14ac:dyDescent="0.25">
      <c r="A459" t="s">
        <v>1207</v>
      </c>
      <c r="B459" t="s">
        <v>88</v>
      </c>
      <c r="C459" t="s">
        <v>1197</v>
      </c>
      <c r="D459" t="s">
        <v>1140</v>
      </c>
      <c r="E459" t="s">
        <v>1163</v>
      </c>
      <c r="F459" t="s">
        <v>1142</v>
      </c>
      <c r="G459" t="s">
        <v>915</v>
      </c>
      <c r="J459" s="2" t="s">
        <v>1143</v>
      </c>
      <c r="U459">
        <v>3</v>
      </c>
      <c r="V459">
        <v>21</v>
      </c>
      <c r="W459">
        <v>15</v>
      </c>
      <c r="X459">
        <v>20</v>
      </c>
      <c r="Y459">
        <v>14</v>
      </c>
      <c r="Z459">
        <v>23</v>
      </c>
      <c r="AA459">
        <v>17</v>
      </c>
      <c r="AB459">
        <v>23</v>
      </c>
      <c r="AC459">
        <v>19</v>
      </c>
      <c r="AD459">
        <v>20</v>
      </c>
      <c r="AE459">
        <v>14</v>
      </c>
    </row>
    <row r="460" spans="1:31" x14ac:dyDescent="0.25">
      <c r="A460" t="s">
        <v>1208</v>
      </c>
      <c r="B460" t="s">
        <v>88</v>
      </c>
      <c r="C460" t="s">
        <v>1197</v>
      </c>
      <c r="D460" t="s">
        <v>1140</v>
      </c>
      <c r="E460" t="s">
        <v>1165</v>
      </c>
      <c r="F460" t="s">
        <v>1142</v>
      </c>
      <c r="G460" t="s">
        <v>915</v>
      </c>
      <c r="J460" s="2" t="s">
        <v>1143</v>
      </c>
      <c r="U460">
        <v>12</v>
      </c>
      <c r="V460">
        <v>44</v>
      </c>
      <c r="W460">
        <v>47</v>
      </c>
      <c r="X460">
        <v>52</v>
      </c>
      <c r="Y460">
        <v>48</v>
      </c>
      <c r="Z460">
        <v>59</v>
      </c>
      <c r="AA460">
        <v>80</v>
      </c>
      <c r="AB460">
        <v>63</v>
      </c>
      <c r="AC460">
        <v>63</v>
      </c>
      <c r="AD460">
        <v>83</v>
      </c>
      <c r="AE460">
        <v>46</v>
      </c>
    </row>
    <row r="461" spans="1:31" x14ac:dyDescent="0.25">
      <c r="A461" t="s">
        <v>1209</v>
      </c>
      <c r="B461" t="s">
        <v>88</v>
      </c>
      <c r="C461" t="s">
        <v>1197</v>
      </c>
      <c r="D461" t="s">
        <v>1140</v>
      </c>
      <c r="E461" t="s">
        <v>1167</v>
      </c>
      <c r="F461" t="s">
        <v>1142</v>
      </c>
      <c r="G461" t="s">
        <v>915</v>
      </c>
      <c r="J461" s="2" t="s">
        <v>1143</v>
      </c>
      <c r="U461">
        <v>99</v>
      </c>
      <c r="V461">
        <v>384</v>
      </c>
      <c r="W461">
        <v>359</v>
      </c>
      <c r="X461">
        <v>586</v>
      </c>
      <c r="Y461">
        <v>547</v>
      </c>
      <c r="Z461">
        <v>609</v>
      </c>
      <c r="AA461">
        <v>681</v>
      </c>
      <c r="AB461">
        <v>436</v>
      </c>
      <c r="AC461">
        <v>539</v>
      </c>
      <c r="AD461">
        <v>546</v>
      </c>
      <c r="AE461">
        <v>352</v>
      </c>
    </row>
    <row r="462" spans="1:31" x14ac:dyDescent="0.25">
      <c r="A462" t="s">
        <v>1210</v>
      </c>
      <c r="B462" t="s">
        <v>88</v>
      </c>
      <c r="C462" t="s">
        <v>1197</v>
      </c>
      <c r="D462" t="s">
        <v>1140</v>
      </c>
      <c r="E462" t="s">
        <v>1141</v>
      </c>
      <c r="F462" t="s">
        <v>1169</v>
      </c>
      <c r="G462" t="s">
        <v>915</v>
      </c>
      <c r="J462" s="2" t="s">
        <v>1143</v>
      </c>
      <c r="U462">
        <v>31.5</v>
      </c>
      <c r="V462">
        <v>443.7</v>
      </c>
      <c r="W462">
        <v>3188</v>
      </c>
      <c r="X462">
        <v>207.9</v>
      </c>
      <c r="Y462">
        <v>11382.4</v>
      </c>
      <c r="Z462">
        <v>2113.4</v>
      </c>
      <c r="AA462">
        <v>10703.3</v>
      </c>
      <c r="AB462">
        <v>31118.3</v>
      </c>
      <c r="AC462">
        <v>747</v>
      </c>
      <c r="AD462">
        <v>1986.2</v>
      </c>
      <c r="AE462">
        <v>315.89999999999998</v>
      </c>
    </row>
    <row r="463" spans="1:31" x14ac:dyDescent="0.25">
      <c r="A463" t="s">
        <v>1211</v>
      </c>
      <c r="B463" t="s">
        <v>88</v>
      </c>
      <c r="C463" t="s">
        <v>1197</v>
      </c>
      <c r="D463" t="s">
        <v>1140</v>
      </c>
      <c r="E463" t="s">
        <v>1145</v>
      </c>
      <c r="F463" t="s">
        <v>1169</v>
      </c>
      <c r="G463" t="s">
        <v>915</v>
      </c>
      <c r="J463" s="2" t="s">
        <v>1143</v>
      </c>
      <c r="U463">
        <v>0.6</v>
      </c>
      <c r="V463">
        <v>13</v>
      </c>
      <c r="W463">
        <v>17.2</v>
      </c>
      <c r="X463">
        <v>104.8</v>
      </c>
      <c r="Y463">
        <v>191.2</v>
      </c>
      <c r="Z463">
        <v>1099.7</v>
      </c>
      <c r="AA463">
        <v>60.3</v>
      </c>
      <c r="AB463">
        <v>30.4</v>
      </c>
      <c r="AC463">
        <v>29.3</v>
      </c>
      <c r="AD463">
        <v>601</v>
      </c>
      <c r="AE463">
        <v>189.8</v>
      </c>
    </row>
    <row r="464" spans="1:31" x14ac:dyDescent="0.25">
      <c r="A464" t="s">
        <v>1212</v>
      </c>
      <c r="B464" t="s">
        <v>88</v>
      </c>
      <c r="C464" t="s">
        <v>1197</v>
      </c>
      <c r="D464" t="s">
        <v>1140</v>
      </c>
      <c r="E464" t="s">
        <v>1147</v>
      </c>
      <c r="F464" t="s">
        <v>1169</v>
      </c>
      <c r="G464" t="s">
        <v>915</v>
      </c>
      <c r="J464" s="2" t="s">
        <v>1143</v>
      </c>
      <c r="U464">
        <v>243.8</v>
      </c>
      <c r="V464">
        <v>137.6</v>
      </c>
      <c r="W464">
        <v>49.9</v>
      </c>
      <c r="X464">
        <v>41.9</v>
      </c>
      <c r="Y464">
        <v>139.5</v>
      </c>
      <c r="Z464">
        <v>265.2</v>
      </c>
      <c r="AA464">
        <v>309.3</v>
      </c>
      <c r="AB464">
        <v>5041</v>
      </c>
      <c r="AC464">
        <v>26.5</v>
      </c>
      <c r="AD464">
        <v>2303.4</v>
      </c>
      <c r="AE464">
        <v>191.2</v>
      </c>
    </row>
    <row r="465" spans="1:31" x14ac:dyDescent="0.25">
      <c r="A465" t="s">
        <v>1213</v>
      </c>
      <c r="B465" t="s">
        <v>88</v>
      </c>
      <c r="C465" t="s">
        <v>1197</v>
      </c>
      <c r="D465" t="s">
        <v>1140</v>
      </c>
      <c r="E465" t="s">
        <v>1149</v>
      </c>
      <c r="F465" t="s">
        <v>1169</v>
      </c>
      <c r="G465" t="s">
        <v>915</v>
      </c>
      <c r="J465" s="2" t="s">
        <v>1143</v>
      </c>
      <c r="U465">
        <v>3.4</v>
      </c>
      <c r="V465">
        <v>238.7</v>
      </c>
      <c r="W465">
        <v>252</v>
      </c>
      <c r="X465">
        <v>11</v>
      </c>
      <c r="Y465">
        <v>938.6</v>
      </c>
      <c r="Z465">
        <v>118.9</v>
      </c>
      <c r="AA465">
        <v>17.2</v>
      </c>
      <c r="AB465">
        <v>17.399999999999999</v>
      </c>
      <c r="AC465">
        <v>5.6</v>
      </c>
      <c r="AD465">
        <v>25.6</v>
      </c>
      <c r="AE465">
        <v>4.0999999999999996</v>
      </c>
    </row>
    <row r="466" spans="1:31" x14ac:dyDescent="0.25">
      <c r="A466" t="s">
        <v>1214</v>
      </c>
      <c r="B466" t="s">
        <v>88</v>
      </c>
      <c r="C466" t="s">
        <v>1197</v>
      </c>
      <c r="D466" t="s">
        <v>1140</v>
      </c>
      <c r="E466" t="s">
        <v>1151</v>
      </c>
      <c r="F466" t="s">
        <v>1169</v>
      </c>
      <c r="G466" t="s">
        <v>915</v>
      </c>
      <c r="J466" s="2" t="s">
        <v>1143</v>
      </c>
      <c r="U466">
        <v>5.7</v>
      </c>
      <c r="V466">
        <v>84.3</v>
      </c>
      <c r="W466">
        <v>73.2</v>
      </c>
      <c r="X466">
        <v>111.7</v>
      </c>
      <c r="Y466">
        <v>824.4</v>
      </c>
      <c r="Z466">
        <v>696.7</v>
      </c>
      <c r="AA466">
        <v>661.2</v>
      </c>
      <c r="AB466">
        <v>215.7</v>
      </c>
      <c r="AC466">
        <v>326.89999999999998</v>
      </c>
      <c r="AD466">
        <v>178.4</v>
      </c>
      <c r="AE466">
        <v>1311.5</v>
      </c>
    </row>
    <row r="467" spans="1:31" x14ac:dyDescent="0.25">
      <c r="A467" t="s">
        <v>1215</v>
      </c>
      <c r="B467" t="s">
        <v>88</v>
      </c>
      <c r="C467" t="s">
        <v>1197</v>
      </c>
      <c r="D467" t="s">
        <v>1140</v>
      </c>
      <c r="E467" t="s">
        <v>1153</v>
      </c>
      <c r="F467" t="s">
        <v>1169</v>
      </c>
      <c r="G467" t="s">
        <v>915</v>
      </c>
      <c r="J467" s="2" t="s">
        <v>1143</v>
      </c>
      <c r="U467">
        <v>34.200000000000003</v>
      </c>
      <c r="V467">
        <v>98.7</v>
      </c>
      <c r="W467">
        <v>194.1</v>
      </c>
      <c r="X467">
        <v>264.39999999999998</v>
      </c>
      <c r="Y467">
        <v>745.1</v>
      </c>
      <c r="Z467">
        <v>298.7</v>
      </c>
      <c r="AA467">
        <v>157.80000000000001</v>
      </c>
      <c r="AB467">
        <v>925.5</v>
      </c>
      <c r="AC467">
        <v>312.60000000000002</v>
      </c>
      <c r="AD467">
        <v>1469.1</v>
      </c>
      <c r="AE467">
        <v>575</v>
      </c>
    </row>
    <row r="468" spans="1:31" x14ac:dyDescent="0.25">
      <c r="A468" t="s">
        <v>1216</v>
      </c>
      <c r="B468" t="s">
        <v>88</v>
      </c>
      <c r="C468" t="s">
        <v>1197</v>
      </c>
      <c r="D468" t="s">
        <v>1140</v>
      </c>
      <c r="E468" t="s">
        <v>1155</v>
      </c>
      <c r="F468" t="s">
        <v>1169</v>
      </c>
      <c r="G468" t="s">
        <v>915</v>
      </c>
      <c r="J468" s="2" t="s">
        <v>1143</v>
      </c>
      <c r="U468">
        <v>36.5</v>
      </c>
      <c r="V468">
        <v>2451.1999999999998</v>
      </c>
      <c r="W468">
        <v>3498.6</v>
      </c>
      <c r="X468">
        <v>1357.4</v>
      </c>
      <c r="Y468">
        <v>5081.6000000000004</v>
      </c>
      <c r="Z468">
        <v>6321.9</v>
      </c>
      <c r="AA468">
        <v>2097</v>
      </c>
      <c r="AB468">
        <v>128343.7</v>
      </c>
      <c r="AC468">
        <v>946.5</v>
      </c>
      <c r="AD468">
        <v>4101.3999999999996</v>
      </c>
      <c r="AE468">
        <v>3722.3</v>
      </c>
    </row>
    <row r="469" spans="1:31" x14ac:dyDescent="0.25">
      <c r="A469" t="s">
        <v>1217</v>
      </c>
      <c r="B469" t="s">
        <v>88</v>
      </c>
      <c r="C469" t="s">
        <v>1197</v>
      </c>
      <c r="D469" t="s">
        <v>1140</v>
      </c>
      <c r="E469" t="s">
        <v>1157</v>
      </c>
      <c r="F469" t="s">
        <v>1169</v>
      </c>
      <c r="G469" t="s">
        <v>915</v>
      </c>
      <c r="J469" s="2" t="s">
        <v>1143</v>
      </c>
      <c r="U469">
        <v>255.5</v>
      </c>
      <c r="V469">
        <v>19130</v>
      </c>
      <c r="W469">
        <v>3360.8</v>
      </c>
      <c r="X469">
        <v>4601.7</v>
      </c>
      <c r="Y469">
        <v>5900.5</v>
      </c>
      <c r="Z469">
        <v>27088.3</v>
      </c>
      <c r="AA469">
        <v>4297.7</v>
      </c>
      <c r="AB469">
        <v>80663.100000000006</v>
      </c>
      <c r="AC469">
        <v>4961.3</v>
      </c>
      <c r="AD469">
        <v>9876.9</v>
      </c>
      <c r="AE469">
        <v>15286.5</v>
      </c>
    </row>
    <row r="470" spans="1:31" x14ac:dyDescent="0.25">
      <c r="A470" t="s">
        <v>1218</v>
      </c>
      <c r="B470" t="s">
        <v>88</v>
      </c>
      <c r="C470" t="s">
        <v>1197</v>
      </c>
      <c r="D470" t="s">
        <v>1140</v>
      </c>
      <c r="E470" t="s">
        <v>1159</v>
      </c>
      <c r="F470" t="s">
        <v>1169</v>
      </c>
      <c r="G470" t="s">
        <v>915</v>
      </c>
      <c r="J470" s="2" t="s">
        <v>1143</v>
      </c>
      <c r="U470">
        <v>2.4</v>
      </c>
      <c r="V470">
        <v>0.8</v>
      </c>
      <c r="W470">
        <v>1.4</v>
      </c>
      <c r="X470">
        <v>0.1</v>
      </c>
      <c r="Y470">
        <v>4</v>
      </c>
      <c r="Z470">
        <v>7.1</v>
      </c>
      <c r="AB470">
        <v>10.4</v>
      </c>
      <c r="AC470">
        <v>0.1</v>
      </c>
      <c r="AD470">
        <v>515.4</v>
      </c>
    </row>
    <row r="471" spans="1:31" x14ac:dyDescent="0.25">
      <c r="A471" t="s">
        <v>1219</v>
      </c>
      <c r="B471" t="s">
        <v>88</v>
      </c>
      <c r="C471" t="s">
        <v>1197</v>
      </c>
      <c r="D471" t="s">
        <v>1140</v>
      </c>
      <c r="E471" t="s">
        <v>1161</v>
      </c>
      <c r="F471" t="s">
        <v>1169</v>
      </c>
      <c r="G471" t="s">
        <v>915</v>
      </c>
      <c r="J471" s="2" t="s">
        <v>1143</v>
      </c>
      <c r="V471">
        <v>1.1000000000000001</v>
      </c>
      <c r="W471">
        <v>0.4</v>
      </c>
      <c r="X471">
        <v>0.2</v>
      </c>
      <c r="Y471">
        <v>0.5</v>
      </c>
      <c r="Z471">
        <v>11.5</v>
      </c>
      <c r="AA471">
        <v>26.1</v>
      </c>
      <c r="AB471">
        <v>0.2</v>
      </c>
      <c r="AC471">
        <v>0.1</v>
      </c>
      <c r="AD471">
        <v>1</v>
      </c>
      <c r="AE471">
        <v>1.1000000000000001</v>
      </c>
    </row>
    <row r="472" spans="1:31" x14ac:dyDescent="0.25">
      <c r="A472" t="s">
        <v>1220</v>
      </c>
      <c r="B472" t="s">
        <v>88</v>
      </c>
      <c r="C472" t="s">
        <v>1197</v>
      </c>
      <c r="D472" t="s">
        <v>1140</v>
      </c>
      <c r="E472" t="s">
        <v>1163</v>
      </c>
      <c r="F472" t="s">
        <v>1169</v>
      </c>
      <c r="G472" t="s">
        <v>915</v>
      </c>
      <c r="J472" s="2" t="s">
        <v>1143</v>
      </c>
      <c r="U472">
        <v>150.1</v>
      </c>
      <c r="V472">
        <v>110.5</v>
      </c>
      <c r="W472">
        <v>12.6</v>
      </c>
      <c r="X472">
        <v>182.7</v>
      </c>
      <c r="Y472">
        <v>81.3</v>
      </c>
      <c r="Z472">
        <v>230.6</v>
      </c>
      <c r="AA472">
        <v>42.1</v>
      </c>
      <c r="AB472">
        <v>3700.8</v>
      </c>
      <c r="AC472">
        <v>539.70000000000005</v>
      </c>
      <c r="AD472">
        <v>366.5</v>
      </c>
      <c r="AE472">
        <v>542.20000000000005</v>
      </c>
    </row>
    <row r="473" spans="1:31" x14ac:dyDescent="0.25">
      <c r="A473" t="s">
        <v>1221</v>
      </c>
      <c r="B473" t="s">
        <v>88</v>
      </c>
      <c r="C473" t="s">
        <v>1197</v>
      </c>
      <c r="D473" t="s">
        <v>1140</v>
      </c>
      <c r="E473" t="s">
        <v>1165</v>
      </c>
      <c r="F473" t="s">
        <v>1169</v>
      </c>
      <c r="G473" t="s">
        <v>915</v>
      </c>
      <c r="J473" s="2" t="s">
        <v>1143</v>
      </c>
      <c r="U473">
        <v>14.8</v>
      </c>
      <c r="V473">
        <v>59.7</v>
      </c>
      <c r="W473">
        <v>120.2</v>
      </c>
      <c r="X473">
        <v>47.1</v>
      </c>
      <c r="Y473">
        <v>754.3</v>
      </c>
      <c r="Z473">
        <v>743.3</v>
      </c>
      <c r="AA473">
        <v>185.3</v>
      </c>
      <c r="AB473">
        <v>189.8</v>
      </c>
      <c r="AC473">
        <v>227.3</v>
      </c>
      <c r="AD473">
        <v>169.9</v>
      </c>
      <c r="AE473">
        <v>460.4</v>
      </c>
    </row>
    <row r="474" spans="1:31" x14ac:dyDescent="0.25">
      <c r="A474" t="s">
        <v>1222</v>
      </c>
      <c r="B474" t="s">
        <v>88</v>
      </c>
      <c r="C474" t="s">
        <v>1197</v>
      </c>
      <c r="D474" t="s">
        <v>1140</v>
      </c>
      <c r="E474" t="s">
        <v>1167</v>
      </c>
      <c r="F474" t="s">
        <v>1169</v>
      </c>
      <c r="G474" t="s">
        <v>915</v>
      </c>
      <c r="J474" s="2" t="s">
        <v>1143</v>
      </c>
      <c r="U474">
        <v>362.1</v>
      </c>
      <c r="V474">
        <v>1467</v>
      </c>
      <c r="W474">
        <v>3193.5</v>
      </c>
      <c r="X474">
        <v>1006.4</v>
      </c>
      <c r="Y474">
        <v>3420.7</v>
      </c>
      <c r="Z474">
        <v>3509.8</v>
      </c>
      <c r="AA474">
        <v>3140.9</v>
      </c>
      <c r="AB474">
        <v>16538.400000000001</v>
      </c>
      <c r="AC474">
        <v>1126.8</v>
      </c>
      <c r="AD474">
        <v>3301.9</v>
      </c>
      <c r="AE474">
        <v>2170.4</v>
      </c>
    </row>
    <row r="475" spans="1:31" x14ac:dyDescent="0.25">
      <c r="A475" t="s">
        <v>1223</v>
      </c>
      <c r="B475" t="s">
        <v>88</v>
      </c>
      <c r="C475" t="s">
        <v>1197</v>
      </c>
      <c r="D475" t="s">
        <v>1140</v>
      </c>
      <c r="E475" t="s">
        <v>1141</v>
      </c>
      <c r="F475" t="s">
        <v>1183</v>
      </c>
      <c r="G475" t="s">
        <v>915</v>
      </c>
      <c r="J475" s="2" t="s">
        <v>1143</v>
      </c>
      <c r="U475">
        <v>3.1</v>
      </c>
      <c r="V475">
        <v>8.1999999999999993</v>
      </c>
      <c r="W475">
        <v>55</v>
      </c>
      <c r="X475">
        <v>3.4</v>
      </c>
      <c r="Y475">
        <v>158.1</v>
      </c>
      <c r="Z475">
        <v>31.5</v>
      </c>
      <c r="AA475">
        <v>130.5</v>
      </c>
      <c r="AB475">
        <v>478.7</v>
      </c>
      <c r="AC475">
        <v>10.4</v>
      </c>
      <c r="AD475">
        <v>19.899999999999999</v>
      </c>
      <c r="AE475">
        <v>5</v>
      </c>
    </row>
    <row r="476" spans="1:31" x14ac:dyDescent="0.25">
      <c r="A476" t="s">
        <v>1224</v>
      </c>
      <c r="B476" t="s">
        <v>88</v>
      </c>
      <c r="C476" t="s">
        <v>1197</v>
      </c>
      <c r="D476" t="s">
        <v>1140</v>
      </c>
      <c r="E476" t="s">
        <v>1145</v>
      </c>
      <c r="F476" t="s">
        <v>1183</v>
      </c>
      <c r="G476" t="s">
        <v>915</v>
      </c>
      <c r="J476" s="2" t="s">
        <v>1143</v>
      </c>
      <c r="U476">
        <v>0.3</v>
      </c>
      <c r="V476">
        <v>0.7</v>
      </c>
      <c r="W476">
        <v>1.4</v>
      </c>
      <c r="X476">
        <v>3.7</v>
      </c>
      <c r="Y476">
        <v>6</v>
      </c>
      <c r="Z476">
        <v>27.5</v>
      </c>
      <c r="AA476">
        <v>2.5</v>
      </c>
      <c r="AB476">
        <v>2</v>
      </c>
      <c r="AC476">
        <v>1.4</v>
      </c>
      <c r="AD476">
        <v>18.8</v>
      </c>
      <c r="AE476">
        <v>5.4</v>
      </c>
    </row>
    <row r="477" spans="1:31" x14ac:dyDescent="0.25">
      <c r="A477" t="s">
        <v>1225</v>
      </c>
      <c r="B477" t="s">
        <v>88</v>
      </c>
      <c r="C477" t="s">
        <v>1197</v>
      </c>
      <c r="D477" t="s">
        <v>1140</v>
      </c>
      <c r="E477" t="s">
        <v>1147</v>
      </c>
      <c r="F477" t="s">
        <v>1183</v>
      </c>
      <c r="G477" t="s">
        <v>915</v>
      </c>
      <c r="J477" s="2" t="s">
        <v>1143</v>
      </c>
      <c r="U477">
        <v>7.6</v>
      </c>
      <c r="V477">
        <v>1.3</v>
      </c>
      <c r="W477">
        <v>0.8</v>
      </c>
      <c r="X477">
        <v>0.5</v>
      </c>
      <c r="Y477">
        <v>2.4</v>
      </c>
      <c r="Z477">
        <v>4.3</v>
      </c>
      <c r="AA477">
        <v>5.8</v>
      </c>
      <c r="AB477">
        <v>140</v>
      </c>
      <c r="AC477">
        <v>0.9</v>
      </c>
      <c r="AD477">
        <v>69.8</v>
      </c>
      <c r="AE477">
        <v>6.8</v>
      </c>
    </row>
    <row r="478" spans="1:31" x14ac:dyDescent="0.25">
      <c r="A478" t="s">
        <v>1226</v>
      </c>
      <c r="B478" t="s">
        <v>88</v>
      </c>
      <c r="C478" t="s">
        <v>1197</v>
      </c>
      <c r="D478" t="s">
        <v>1140</v>
      </c>
      <c r="E478" t="s">
        <v>1149</v>
      </c>
      <c r="F478" t="s">
        <v>1183</v>
      </c>
      <c r="G478" t="s">
        <v>915</v>
      </c>
      <c r="J478" s="2" t="s">
        <v>1143</v>
      </c>
      <c r="U478">
        <v>0.8</v>
      </c>
      <c r="V478">
        <v>11.9</v>
      </c>
      <c r="W478">
        <v>14.8</v>
      </c>
      <c r="X478">
        <v>0.6</v>
      </c>
      <c r="Y478">
        <v>58.7</v>
      </c>
      <c r="Z478">
        <v>8.5</v>
      </c>
      <c r="AA478">
        <v>1.6</v>
      </c>
      <c r="AB478">
        <v>1.4</v>
      </c>
      <c r="AC478">
        <v>0.9</v>
      </c>
      <c r="AD478">
        <v>2</v>
      </c>
      <c r="AE478">
        <v>0.7</v>
      </c>
    </row>
    <row r="479" spans="1:31" x14ac:dyDescent="0.25">
      <c r="A479" t="s">
        <v>1227</v>
      </c>
      <c r="B479" t="s">
        <v>88</v>
      </c>
      <c r="C479" t="s">
        <v>1197</v>
      </c>
      <c r="D479" t="s">
        <v>1140</v>
      </c>
      <c r="E479" t="s">
        <v>1151</v>
      </c>
      <c r="F479" t="s">
        <v>1183</v>
      </c>
      <c r="G479" t="s">
        <v>915</v>
      </c>
      <c r="J479" s="2" t="s">
        <v>1143</v>
      </c>
      <c r="U479">
        <v>1.1000000000000001</v>
      </c>
      <c r="V479">
        <v>1.5</v>
      </c>
      <c r="W479">
        <v>1.5</v>
      </c>
      <c r="X479">
        <v>1.6</v>
      </c>
      <c r="Y479">
        <v>11.8</v>
      </c>
      <c r="Z479">
        <v>11.1</v>
      </c>
      <c r="AA479">
        <v>7.3</v>
      </c>
      <c r="AB479">
        <v>3.5</v>
      </c>
      <c r="AC479">
        <v>7.4</v>
      </c>
      <c r="AD479">
        <v>1.9</v>
      </c>
      <c r="AE479">
        <v>18.7</v>
      </c>
    </row>
    <row r="480" spans="1:31" x14ac:dyDescent="0.25">
      <c r="A480" t="s">
        <v>1228</v>
      </c>
      <c r="B480" t="s">
        <v>88</v>
      </c>
      <c r="C480" t="s">
        <v>1197</v>
      </c>
      <c r="D480" t="s">
        <v>1140</v>
      </c>
      <c r="E480" t="s">
        <v>1153</v>
      </c>
      <c r="F480" t="s">
        <v>1183</v>
      </c>
      <c r="G480" t="s">
        <v>915</v>
      </c>
      <c r="J480" s="2" t="s">
        <v>1143</v>
      </c>
      <c r="U480">
        <v>1.3</v>
      </c>
      <c r="V480">
        <v>1.6</v>
      </c>
      <c r="W480">
        <v>2.6</v>
      </c>
      <c r="X480">
        <v>3</v>
      </c>
      <c r="Y480">
        <v>8.5</v>
      </c>
      <c r="Z480">
        <v>3.9</v>
      </c>
      <c r="AA480">
        <v>2</v>
      </c>
      <c r="AB480">
        <v>13.4</v>
      </c>
      <c r="AC480">
        <v>4.3</v>
      </c>
      <c r="AD480">
        <v>11.3</v>
      </c>
      <c r="AE480">
        <v>12.2</v>
      </c>
    </row>
    <row r="481" spans="1:32" x14ac:dyDescent="0.25">
      <c r="A481" t="s">
        <v>1229</v>
      </c>
      <c r="B481" t="s">
        <v>88</v>
      </c>
      <c r="C481" t="s">
        <v>1197</v>
      </c>
      <c r="D481" t="s">
        <v>1140</v>
      </c>
      <c r="E481" t="s">
        <v>1155</v>
      </c>
      <c r="F481" t="s">
        <v>1183</v>
      </c>
      <c r="G481" t="s">
        <v>915</v>
      </c>
      <c r="J481" s="2" t="s">
        <v>1143</v>
      </c>
      <c r="U481">
        <v>3.6</v>
      </c>
      <c r="V481">
        <v>58.4</v>
      </c>
      <c r="W481">
        <v>42.7</v>
      </c>
      <c r="X481">
        <v>17.2</v>
      </c>
      <c r="Y481">
        <v>32.4</v>
      </c>
      <c r="Z481">
        <v>41.1</v>
      </c>
      <c r="AA481">
        <v>25.6</v>
      </c>
      <c r="AB481">
        <v>1711.2</v>
      </c>
      <c r="AC481">
        <v>9.4</v>
      </c>
      <c r="AD481">
        <v>25.8</v>
      </c>
      <c r="AE481">
        <v>19.8</v>
      </c>
    </row>
    <row r="482" spans="1:32" x14ac:dyDescent="0.25">
      <c r="A482" t="s">
        <v>1230</v>
      </c>
      <c r="B482" t="s">
        <v>88</v>
      </c>
      <c r="C482" t="s">
        <v>1197</v>
      </c>
      <c r="D482" t="s">
        <v>1140</v>
      </c>
      <c r="E482" t="s">
        <v>1157</v>
      </c>
      <c r="F482" t="s">
        <v>1183</v>
      </c>
      <c r="G482" t="s">
        <v>915</v>
      </c>
      <c r="J482" s="2" t="s">
        <v>1143</v>
      </c>
      <c r="U482">
        <v>3.3</v>
      </c>
      <c r="V482">
        <v>34.200000000000003</v>
      </c>
      <c r="W482">
        <v>6.8</v>
      </c>
      <c r="X482">
        <v>8.1999999999999993</v>
      </c>
      <c r="Y482">
        <v>9.9</v>
      </c>
      <c r="Z482">
        <v>33</v>
      </c>
      <c r="AA482">
        <v>6.6</v>
      </c>
      <c r="AB482">
        <v>198.2</v>
      </c>
      <c r="AC482">
        <v>10.6</v>
      </c>
      <c r="AD482">
        <v>13.9</v>
      </c>
      <c r="AE482">
        <v>23.3</v>
      </c>
    </row>
    <row r="483" spans="1:32" x14ac:dyDescent="0.25">
      <c r="A483" t="s">
        <v>1231</v>
      </c>
      <c r="B483" t="s">
        <v>88</v>
      </c>
      <c r="C483" t="s">
        <v>1197</v>
      </c>
      <c r="D483" t="s">
        <v>1140</v>
      </c>
      <c r="E483" t="s">
        <v>1159</v>
      </c>
      <c r="F483" t="s">
        <v>1183</v>
      </c>
      <c r="G483" t="s">
        <v>915</v>
      </c>
      <c r="J483" s="2" t="s">
        <v>1143</v>
      </c>
      <c r="U483">
        <v>2.4</v>
      </c>
      <c r="V483">
        <v>0.3</v>
      </c>
      <c r="W483">
        <v>0.2</v>
      </c>
      <c r="X483">
        <v>0.1</v>
      </c>
      <c r="Y483">
        <v>4</v>
      </c>
      <c r="Z483">
        <v>0.7</v>
      </c>
      <c r="AB483">
        <v>5.2</v>
      </c>
      <c r="AC483">
        <v>0.1</v>
      </c>
      <c r="AD483">
        <v>42.9</v>
      </c>
    </row>
    <row r="484" spans="1:32" x14ac:dyDescent="0.25">
      <c r="A484" t="s">
        <v>1232</v>
      </c>
      <c r="B484" t="s">
        <v>88</v>
      </c>
      <c r="C484" t="s">
        <v>1197</v>
      </c>
      <c r="D484" t="s">
        <v>1140</v>
      </c>
      <c r="E484" t="s">
        <v>1161</v>
      </c>
      <c r="F484" t="s">
        <v>1183</v>
      </c>
      <c r="G484" t="s">
        <v>915</v>
      </c>
      <c r="J484" s="2" t="s">
        <v>1143</v>
      </c>
      <c r="V484">
        <v>0.5</v>
      </c>
      <c r="W484">
        <v>0.1</v>
      </c>
      <c r="X484">
        <v>0.1</v>
      </c>
      <c r="Y484">
        <v>0.3</v>
      </c>
      <c r="Z484">
        <v>1.9</v>
      </c>
      <c r="AA484">
        <v>6.5</v>
      </c>
      <c r="AB484">
        <v>0.2</v>
      </c>
      <c r="AC484">
        <v>0.1</v>
      </c>
      <c r="AD484">
        <v>0.2</v>
      </c>
      <c r="AE484">
        <v>0.5</v>
      </c>
    </row>
    <row r="485" spans="1:32" x14ac:dyDescent="0.25">
      <c r="A485" t="s">
        <v>1233</v>
      </c>
      <c r="B485" t="s">
        <v>88</v>
      </c>
      <c r="C485" t="s">
        <v>1197</v>
      </c>
      <c r="D485" t="s">
        <v>1140</v>
      </c>
      <c r="E485" t="s">
        <v>1163</v>
      </c>
      <c r="F485" t="s">
        <v>1183</v>
      </c>
      <c r="G485" t="s">
        <v>915</v>
      </c>
      <c r="J485" s="2" t="s">
        <v>1143</v>
      </c>
      <c r="U485">
        <v>50</v>
      </c>
      <c r="V485">
        <v>5.3</v>
      </c>
      <c r="W485">
        <v>0.8</v>
      </c>
      <c r="X485">
        <v>9.1</v>
      </c>
      <c r="Y485">
        <v>5.8</v>
      </c>
      <c r="Z485">
        <v>10</v>
      </c>
      <c r="AA485">
        <v>2.5</v>
      </c>
      <c r="AB485">
        <v>160.9</v>
      </c>
      <c r="AC485">
        <v>28.4</v>
      </c>
      <c r="AD485">
        <v>18.3</v>
      </c>
      <c r="AE485">
        <v>38.700000000000003</v>
      </c>
    </row>
    <row r="486" spans="1:32" x14ac:dyDescent="0.25">
      <c r="A486" t="s">
        <v>1234</v>
      </c>
      <c r="B486" t="s">
        <v>88</v>
      </c>
      <c r="C486" t="s">
        <v>1197</v>
      </c>
      <c r="D486" t="s">
        <v>1140</v>
      </c>
      <c r="E486" t="s">
        <v>1165</v>
      </c>
      <c r="F486" t="s">
        <v>1183</v>
      </c>
      <c r="G486" t="s">
        <v>915</v>
      </c>
      <c r="J486" s="2" t="s">
        <v>1143</v>
      </c>
      <c r="U486">
        <v>1.2</v>
      </c>
      <c r="V486">
        <v>1.4</v>
      </c>
      <c r="W486">
        <v>2.6</v>
      </c>
      <c r="X486">
        <v>0.9</v>
      </c>
      <c r="Y486">
        <v>15.7</v>
      </c>
      <c r="Z486">
        <v>12.6</v>
      </c>
      <c r="AA486">
        <v>2.2999999999999998</v>
      </c>
      <c r="AB486">
        <v>3</v>
      </c>
      <c r="AC486">
        <v>3.6</v>
      </c>
      <c r="AD486">
        <v>2</v>
      </c>
      <c r="AE486">
        <v>10</v>
      </c>
    </row>
    <row r="487" spans="1:32" x14ac:dyDescent="0.25">
      <c r="A487" t="s">
        <v>1235</v>
      </c>
      <c r="B487" t="s">
        <v>88</v>
      </c>
      <c r="C487" t="s">
        <v>1197</v>
      </c>
      <c r="D487" t="s">
        <v>1140</v>
      </c>
      <c r="E487" t="s">
        <v>1167</v>
      </c>
      <c r="F487" t="s">
        <v>1183</v>
      </c>
      <c r="G487" t="s">
        <v>915</v>
      </c>
      <c r="J487" s="2" t="s">
        <v>1143</v>
      </c>
      <c r="U487">
        <v>3.7</v>
      </c>
      <c r="V487">
        <v>3.8</v>
      </c>
      <c r="W487">
        <v>8.9</v>
      </c>
      <c r="X487">
        <v>1.7</v>
      </c>
      <c r="Y487">
        <v>6.3</v>
      </c>
      <c r="Z487">
        <v>5.8</v>
      </c>
      <c r="AA487">
        <v>4.5999999999999996</v>
      </c>
      <c r="AB487">
        <v>37.9</v>
      </c>
      <c r="AC487">
        <v>2.1</v>
      </c>
      <c r="AD487">
        <v>6</v>
      </c>
      <c r="AE487">
        <v>6.2</v>
      </c>
    </row>
    <row r="488" spans="1:32" x14ac:dyDescent="0.25">
      <c r="A488" t="s">
        <v>2976</v>
      </c>
      <c r="B488" t="s">
        <v>37</v>
      </c>
      <c r="C488" t="s">
        <v>1237</v>
      </c>
      <c r="D488" t="s">
        <v>1238</v>
      </c>
      <c r="E488" t="s">
        <v>1239</v>
      </c>
      <c r="F488" t="s">
        <v>1169</v>
      </c>
      <c r="G488" t="s">
        <v>1240</v>
      </c>
      <c r="J488" t="s">
        <v>1241</v>
      </c>
      <c r="AC488">
        <v>57934.291112888073</v>
      </c>
      <c r="AD488">
        <v>6877.3828351890024</v>
      </c>
      <c r="AE488">
        <v>17114.357269496046</v>
      </c>
      <c r="AF488">
        <v>13748.511442310974</v>
      </c>
    </row>
    <row r="489" spans="1:32" x14ac:dyDescent="0.25">
      <c r="A489" t="s">
        <v>2977</v>
      </c>
      <c r="B489" t="s">
        <v>37</v>
      </c>
      <c r="C489" t="s">
        <v>1237</v>
      </c>
      <c r="D489" t="s">
        <v>1238</v>
      </c>
      <c r="E489" t="s">
        <v>1243</v>
      </c>
      <c r="F489" t="s">
        <v>1169</v>
      </c>
      <c r="G489" t="s">
        <v>1244</v>
      </c>
      <c r="J489" t="s">
        <v>1241</v>
      </c>
      <c r="AC489">
        <v>25976.224842120049</v>
      </c>
      <c r="AD489">
        <v>68185.366234019923</v>
      </c>
      <c r="AE489">
        <v>29048.38764346996</v>
      </c>
    </row>
    <row r="490" spans="1:32" x14ac:dyDescent="0.25">
      <c r="A490" t="s">
        <v>2978</v>
      </c>
      <c r="B490" t="s">
        <v>37</v>
      </c>
      <c r="C490" t="s">
        <v>1237</v>
      </c>
      <c r="D490" t="s">
        <v>1246</v>
      </c>
      <c r="E490" t="s">
        <v>1239</v>
      </c>
      <c r="F490" t="s">
        <v>1169</v>
      </c>
      <c r="G490" t="s">
        <v>1240</v>
      </c>
      <c r="J490" t="s">
        <v>1241</v>
      </c>
      <c r="AC490">
        <v>5103.559843572003</v>
      </c>
      <c r="AD490">
        <v>24687.040944788045</v>
      </c>
      <c r="AE490">
        <v>6468.7707061150068</v>
      </c>
      <c r="AF490">
        <v>9828.0013147360241</v>
      </c>
    </row>
    <row r="491" spans="1:32" x14ac:dyDescent="0.25">
      <c r="A491" t="s">
        <v>2979</v>
      </c>
      <c r="B491" t="s">
        <v>37</v>
      </c>
      <c r="C491" t="s">
        <v>1237</v>
      </c>
      <c r="D491" t="s">
        <v>1246</v>
      </c>
      <c r="E491" t="s">
        <v>1243</v>
      </c>
      <c r="F491" t="s">
        <v>1169</v>
      </c>
      <c r="G491" t="s">
        <v>1244</v>
      </c>
      <c r="J491" t="s">
        <v>1241</v>
      </c>
      <c r="AC491">
        <v>40849.623022186082</v>
      </c>
      <c r="AD491">
        <v>22890.781158730089</v>
      </c>
      <c r="AE491">
        <v>19672.24912201599</v>
      </c>
    </row>
    <row r="492" spans="1:32" x14ac:dyDescent="0.25">
      <c r="A492" t="s">
        <v>2980</v>
      </c>
      <c r="B492" t="s">
        <v>37</v>
      </c>
      <c r="C492" t="s">
        <v>1237</v>
      </c>
      <c r="D492" t="s">
        <v>1249</v>
      </c>
      <c r="E492" t="s">
        <v>1239</v>
      </c>
      <c r="F492" t="s">
        <v>1169</v>
      </c>
      <c r="G492" t="s">
        <v>1240</v>
      </c>
      <c r="J492" t="s">
        <v>1241</v>
      </c>
      <c r="AC492">
        <v>50958.50135029995</v>
      </c>
      <c r="AD492">
        <v>84205.75151994593</v>
      </c>
      <c r="AE492">
        <v>84614.363648583108</v>
      </c>
      <c r="AF492">
        <v>91900.719601312929</v>
      </c>
    </row>
    <row r="493" spans="1:32" x14ac:dyDescent="0.25">
      <c r="A493" t="s">
        <v>2981</v>
      </c>
      <c r="B493" t="s">
        <v>37</v>
      </c>
      <c r="C493" t="s">
        <v>1237</v>
      </c>
      <c r="D493" t="s">
        <v>1249</v>
      </c>
      <c r="E493" t="s">
        <v>1243</v>
      </c>
      <c r="F493" t="s">
        <v>1169</v>
      </c>
      <c r="G493" t="s">
        <v>1244</v>
      </c>
      <c r="J493" t="s">
        <v>1241</v>
      </c>
      <c r="AC493">
        <v>130282.31732920818</v>
      </c>
      <c r="AD493">
        <v>133367.76101434592</v>
      </c>
      <c r="AE493">
        <v>235379.56134748465</v>
      </c>
    </row>
    <row r="494" spans="1:32" x14ac:dyDescent="0.25">
      <c r="A494" t="s">
        <v>2982</v>
      </c>
      <c r="B494" t="s">
        <v>37</v>
      </c>
      <c r="C494" t="s">
        <v>1237</v>
      </c>
      <c r="D494" t="s">
        <v>1252</v>
      </c>
      <c r="E494" t="s">
        <v>1239</v>
      </c>
      <c r="F494" t="s">
        <v>1169</v>
      </c>
      <c r="G494" t="s">
        <v>1240</v>
      </c>
      <c r="J494" t="s">
        <v>1241</v>
      </c>
      <c r="AC494">
        <v>210891.08032853817</v>
      </c>
      <c r="AD494">
        <v>209117.25733571529</v>
      </c>
      <c r="AE494">
        <v>216689.94101068482</v>
      </c>
      <c r="AF494">
        <v>209410.20027351304</v>
      </c>
    </row>
    <row r="495" spans="1:32" x14ac:dyDescent="0.25">
      <c r="A495" t="s">
        <v>2983</v>
      </c>
      <c r="B495" t="s">
        <v>37</v>
      </c>
      <c r="C495" t="s">
        <v>1237</v>
      </c>
      <c r="D495" t="s">
        <v>1252</v>
      </c>
      <c r="E495" t="s">
        <v>1243</v>
      </c>
      <c r="F495" t="s">
        <v>1169</v>
      </c>
      <c r="G495" t="s">
        <v>1244</v>
      </c>
      <c r="J495" t="s">
        <v>1241</v>
      </c>
      <c r="AC495">
        <v>127779.26743905396</v>
      </c>
      <c r="AD495">
        <v>100443.52422614199</v>
      </c>
      <c r="AE495">
        <v>40787.234523657949</v>
      </c>
    </row>
    <row r="496" spans="1:32" x14ac:dyDescent="0.25">
      <c r="A496" t="s">
        <v>2984</v>
      </c>
      <c r="B496" t="s">
        <v>37</v>
      </c>
      <c r="C496" t="s">
        <v>1237</v>
      </c>
      <c r="D496" t="s">
        <v>1255</v>
      </c>
      <c r="E496" t="s">
        <v>1239</v>
      </c>
      <c r="F496" t="s">
        <v>1169</v>
      </c>
      <c r="G496" t="s">
        <v>1256</v>
      </c>
      <c r="J496" t="s">
        <v>1241</v>
      </c>
      <c r="AB496">
        <v>56062.061193076006</v>
      </c>
      <c r="AC496">
        <v>108892.7924623242</v>
      </c>
      <c r="AD496">
        <v>91083.13435337889</v>
      </c>
      <c r="AE496">
        <v>101728.72091648303</v>
      </c>
      <c r="AF496">
        <v>105649.23104378299</v>
      </c>
    </row>
    <row r="497" spans="1:31" x14ac:dyDescent="0.25">
      <c r="A497" t="s">
        <v>2985</v>
      </c>
      <c r="B497" t="s">
        <v>37</v>
      </c>
      <c r="C497" t="s">
        <v>1237</v>
      </c>
      <c r="D497" t="s">
        <v>1255</v>
      </c>
      <c r="E497" t="s">
        <v>1243</v>
      </c>
      <c r="F497" t="s">
        <v>1169</v>
      </c>
      <c r="G497" t="s">
        <v>1258</v>
      </c>
      <c r="J497" t="s">
        <v>1241</v>
      </c>
      <c r="AB497">
        <v>171131.94035613493</v>
      </c>
      <c r="AC497">
        <v>156258.54217234883</v>
      </c>
      <c r="AD497">
        <v>201553.1272493664</v>
      </c>
      <c r="AE497">
        <v>264427.94898466812</v>
      </c>
    </row>
    <row r="498" spans="1:31" x14ac:dyDescent="0.25">
      <c r="A498" t="s">
        <v>1259</v>
      </c>
      <c r="B498" t="s">
        <v>1260</v>
      </c>
      <c r="C498" t="s">
        <v>1261</v>
      </c>
      <c r="D498" t="s">
        <v>1262</v>
      </c>
      <c r="E498" t="s">
        <v>1263</v>
      </c>
      <c r="F498" t="s">
        <v>1264</v>
      </c>
      <c r="G498" t="s">
        <v>1265</v>
      </c>
      <c r="J498" t="s">
        <v>1266</v>
      </c>
      <c r="K498">
        <v>4</v>
      </c>
      <c r="L498">
        <v>5</v>
      </c>
      <c r="M498">
        <v>6</v>
      </c>
      <c r="N498">
        <v>2</v>
      </c>
      <c r="O498">
        <v>7</v>
      </c>
      <c r="P498">
        <v>4</v>
      </c>
      <c r="Q498">
        <v>5</v>
      </c>
      <c r="R498">
        <v>5</v>
      </c>
      <c r="S498">
        <v>4</v>
      </c>
      <c r="T498">
        <v>9</v>
      </c>
      <c r="V498">
        <v>1</v>
      </c>
      <c r="W498">
        <v>1</v>
      </c>
      <c r="AB498">
        <v>4</v>
      </c>
      <c r="AC498">
        <v>2</v>
      </c>
      <c r="AD498">
        <v>1</v>
      </c>
    </row>
    <row r="499" spans="1:31" x14ac:dyDescent="0.25">
      <c r="A499" t="s">
        <v>1267</v>
      </c>
      <c r="B499" t="s">
        <v>1260</v>
      </c>
      <c r="C499" t="s">
        <v>1261</v>
      </c>
      <c r="D499" t="s">
        <v>1262</v>
      </c>
      <c r="E499" t="s">
        <v>1268</v>
      </c>
      <c r="F499" t="s">
        <v>1264</v>
      </c>
      <c r="G499" t="s">
        <v>1265</v>
      </c>
      <c r="J499" t="s">
        <v>1266</v>
      </c>
      <c r="K499">
        <v>6</v>
      </c>
      <c r="L499">
        <v>7</v>
      </c>
      <c r="M499">
        <v>6</v>
      </c>
      <c r="N499">
        <v>9</v>
      </c>
      <c r="O499">
        <v>10</v>
      </c>
      <c r="P499">
        <v>9</v>
      </c>
      <c r="Q499">
        <v>8</v>
      </c>
      <c r="R499">
        <v>16</v>
      </c>
      <c r="S499">
        <v>17</v>
      </c>
      <c r="T499">
        <v>8</v>
      </c>
      <c r="U499">
        <v>25</v>
      </c>
      <c r="V499">
        <v>19</v>
      </c>
      <c r="W499">
        <v>15</v>
      </c>
      <c r="X499">
        <v>13</v>
      </c>
      <c r="Y499">
        <v>17</v>
      </c>
      <c r="Z499">
        <v>12</v>
      </c>
      <c r="AA499">
        <v>18</v>
      </c>
      <c r="AB499">
        <v>10</v>
      </c>
      <c r="AC499">
        <v>10</v>
      </c>
      <c r="AD499">
        <v>9</v>
      </c>
      <c r="AE499">
        <v>11</v>
      </c>
    </row>
    <row r="500" spans="1:31" x14ac:dyDescent="0.25">
      <c r="A500" t="s">
        <v>1269</v>
      </c>
      <c r="B500" t="s">
        <v>1260</v>
      </c>
      <c r="C500" t="s">
        <v>1261</v>
      </c>
      <c r="D500" t="s">
        <v>1262</v>
      </c>
      <c r="E500" t="s">
        <v>138</v>
      </c>
      <c r="F500" t="s">
        <v>1264</v>
      </c>
      <c r="G500" t="s">
        <v>1265</v>
      </c>
      <c r="J500" t="s">
        <v>1266</v>
      </c>
      <c r="K500">
        <v>8</v>
      </c>
      <c r="L500">
        <v>9</v>
      </c>
      <c r="M500">
        <v>7</v>
      </c>
      <c r="N500">
        <v>6</v>
      </c>
      <c r="O500">
        <v>10</v>
      </c>
      <c r="P500">
        <v>9</v>
      </c>
      <c r="Q500">
        <v>6</v>
      </c>
      <c r="R500">
        <v>7</v>
      </c>
      <c r="S500">
        <v>7</v>
      </c>
      <c r="T500">
        <v>13</v>
      </c>
      <c r="U500">
        <v>7</v>
      </c>
      <c r="V500">
        <v>5</v>
      </c>
      <c r="W500">
        <v>3</v>
      </c>
      <c r="X500">
        <v>5</v>
      </c>
      <c r="Y500">
        <v>8</v>
      </c>
      <c r="Z500">
        <v>6</v>
      </c>
      <c r="AA500">
        <v>7</v>
      </c>
      <c r="AB500">
        <v>11</v>
      </c>
      <c r="AC500">
        <v>10</v>
      </c>
      <c r="AD500">
        <v>6</v>
      </c>
      <c r="AE500">
        <v>6</v>
      </c>
    </row>
    <row r="501" spans="1:31" x14ac:dyDescent="0.25">
      <c r="A501" t="s">
        <v>1270</v>
      </c>
      <c r="B501" t="s">
        <v>1260</v>
      </c>
      <c r="C501" t="s">
        <v>1261</v>
      </c>
      <c r="D501" t="s">
        <v>1262</v>
      </c>
      <c r="E501" t="s">
        <v>1271</v>
      </c>
      <c r="F501" t="s">
        <v>1264</v>
      </c>
      <c r="G501" t="s">
        <v>1265</v>
      </c>
      <c r="J501" t="s">
        <v>1266</v>
      </c>
      <c r="M501">
        <v>6</v>
      </c>
      <c r="N501">
        <v>2</v>
      </c>
      <c r="O501">
        <v>4</v>
      </c>
      <c r="P501">
        <v>1</v>
      </c>
      <c r="Q501">
        <v>2</v>
      </c>
      <c r="R501">
        <v>4</v>
      </c>
      <c r="S501">
        <v>7</v>
      </c>
      <c r="T501">
        <v>8</v>
      </c>
      <c r="U501">
        <v>7</v>
      </c>
      <c r="V501">
        <v>3</v>
      </c>
      <c r="W501">
        <v>11</v>
      </c>
      <c r="X501">
        <v>6</v>
      </c>
      <c r="Z501">
        <v>1</v>
      </c>
    </row>
    <row r="502" spans="1:31" x14ac:dyDescent="0.25">
      <c r="A502" t="s">
        <v>1272</v>
      </c>
      <c r="B502" t="s">
        <v>1260</v>
      </c>
      <c r="C502" t="s">
        <v>1261</v>
      </c>
      <c r="D502" t="s">
        <v>1262</v>
      </c>
      <c r="E502" t="s">
        <v>1273</v>
      </c>
      <c r="F502" t="s">
        <v>1264</v>
      </c>
      <c r="G502" t="s">
        <v>1265</v>
      </c>
      <c r="J502" t="s">
        <v>1266</v>
      </c>
      <c r="K502">
        <v>20</v>
      </c>
      <c r="L502">
        <v>21</v>
      </c>
      <c r="M502">
        <v>25</v>
      </c>
      <c r="N502">
        <v>19</v>
      </c>
      <c r="O502">
        <v>31</v>
      </c>
      <c r="P502">
        <v>23</v>
      </c>
      <c r="Q502">
        <v>21</v>
      </c>
      <c r="R502">
        <v>32</v>
      </c>
      <c r="S502">
        <v>35</v>
      </c>
      <c r="T502">
        <v>38</v>
      </c>
      <c r="U502">
        <v>39</v>
      </c>
      <c r="V502">
        <v>28</v>
      </c>
      <c r="W502">
        <v>30</v>
      </c>
      <c r="X502">
        <v>24</v>
      </c>
      <c r="Y502">
        <v>25</v>
      </c>
      <c r="Z502">
        <v>19</v>
      </c>
      <c r="AA502">
        <v>25</v>
      </c>
      <c r="AB502">
        <v>25</v>
      </c>
      <c r="AC502">
        <v>22</v>
      </c>
      <c r="AD502">
        <v>16</v>
      </c>
      <c r="AE502">
        <v>17</v>
      </c>
    </row>
    <row r="503" spans="1:31" x14ac:dyDescent="0.25">
      <c r="A503" t="s">
        <v>1274</v>
      </c>
      <c r="B503" t="s">
        <v>1260</v>
      </c>
      <c r="C503" t="s">
        <v>1261</v>
      </c>
      <c r="D503" t="s">
        <v>1275</v>
      </c>
      <c r="E503" t="s">
        <v>1263</v>
      </c>
      <c r="F503" t="s">
        <v>1264</v>
      </c>
      <c r="G503" t="s">
        <v>1265</v>
      </c>
      <c r="J503" t="s">
        <v>1266</v>
      </c>
      <c r="Q503">
        <v>1</v>
      </c>
    </row>
    <row r="504" spans="1:31" x14ac:dyDescent="0.25">
      <c r="A504" t="s">
        <v>1276</v>
      </c>
      <c r="B504" t="s">
        <v>1260</v>
      </c>
      <c r="C504" t="s">
        <v>1261</v>
      </c>
      <c r="D504" t="s">
        <v>1275</v>
      </c>
      <c r="E504" t="s">
        <v>1268</v>
      </c>
      <c r="F504" t="s">
        <v>1264</v>
      </c>
      <c r="G504" t="s">
        <v>1265</v>
      </c>
      <c r="J504" t="s">
        <v>1266</v>
      </c>
      <c r="R504">
        <v>3</v>
      </c>
      <c r="X504">
        <v>1</v>
      </c>
      <c r="Y504">
        <v>2</v>
      </c>
    </row>
    <row r="505" spans="1:31" x14ac:dyDescent="0.25">
      <c r="A505" t="s">
        <v>1277</v>
      </c>
      <c r="B505" t="s">
        <v>1260</v>
      </c>
      <c r="C505" t="s">
        <v>1261</v>
      </c>
      <c r="D505" t="s">
        <v>1275</v>
      </c>
      <c r="E505" t="s">
        <v>138</v>
      </c>
      <c r="F505" t="s">
        <v>1264</v>
      </c>
      <c r="G505" t="s">
        <v>1265</v>
      </c>
      <c r="J505" t="s">
        <v>1266</v>
      </c>
      <c r="L505">
        <v>1</v>
      </c>
      <c r="T505">
        <v>1</v>
      </c>
      <c r="AD505">
        <v>1</v>
      </c>
    </row>
    <row r="506" spans="1:31" x14ac:dyDescent="0.25">
      <c r="A506" t="s">
        <v>1278</v>
      </c>
      <c r="B506" t="s">
        <v>1260</v>
      </c>
      <c r="C506" t="s">
        <v>1261</v>
      </c>
      <c r="D506" t="s">
        <v>1275</v>
      </c>
      <c r="E506" t="s">
        <v>1273</v>
      </c>
      <c r="F506" t="s">
        <v>1264</v>
      </c>
      <c r="G506" t="s">
        <v>1265</v>
      </c>
      <c r="J506" t="s">
        <v>1266</v>
      </c>
      <c r="L506">
        <v>1</v>
      </c>
      <c r="Q506">
        <v>1</v>
      </c>
      <c r="R506">
        <v>3</v>
      </c>
      <c r="T506">
        <v>1</v>
      </c>
      <c r="X506">
        <v>1</v>
      </c>
      <c r="Y506">
        <v>2</v>
      </c>
      <c r="AD506">
        <v>1</v>
      </c>
    </row>
    <row r="507" spans="1:31" x14ac:dyDescent="0.25">
      <c r="A507" t="s">
        <v>1279</v>
      </c>
      <c r="B507" t="s">
        <v>1260</v>
      </c>
      <c r="C507" t="s">
        <v>1261</v>
      </c>
      <c r="D507" t="s">
        <v>1280</v>
      </c>
      <c r="E507" t="s">
        <v>1263</v>
      </c>
      <c r="F507" t="s">
        <v>1264</v>
      </c>
      <c r="G507" t="s">
        <v>1265</v>
      </c>
      <c r="J507" t="s">
        <v>1266</v>
      </c>
      <c r="L507">
        <v>2</v>
      </c>
    </row>
    <row r="508" spans="1:31" x14ac:dyDescent="0.25">
      <c r="A508" t="s">
        <v>1281</v>
      </c>
      <c r="B508" t="s">
        <v>1260</v>
      </c>
      <c r="C508" t="s">
        <v>1261</v>
      </c>
      <c r="D508" t="s">
        <v>1280</v>
      </c>
      <c r="E508" t="s">
        <v>1268</v>
      </c>
      <c r="F508" t="s">
        <v>1264</v>
      </c>
      <c r="G508" t="s">
        <v>1265</v>
      </c>
      <c r="J508" t="s">
        <v>1266</v>
      </c>
      <c r="P508">
        <v>1</v>
      </c>
      <c r="Q508">
        <v>1</v>
      </c>
      <c r="R508">
        <v>1</v>
      </c>
      <c r="S508">
        <v>2</v>
      </c>
    </row>
    <row r="509" spans="1:31" x14ac:dyDescent="0.25">
      <c r="A509" t="s">
        <v>1282</v>
      </c>
      <c r="B509" t="s">
        <v>1260</v>
      </c>
      <c r="C509" t="s">
        <v>1261</v>
      </c>
      <c r="D509" t="s">
        <v>1280</v>
      </c>
      <c r="E509" t="s">
        <v>1273</v>
      </c>
      <c r="F509" t="s">
        <v>1264</v>
      </c>
      <c r="G509" t="s">
        <v>1265</v>
      </c>
      <c r="J509" t="s">
        <v>1266</v>
      </c>
      <c r="K509">
        <v>1</v>
      </c>
      <c r="L509">
        <v>2</v>
      </c>
      <c r="P509">
        <v>1</v>
      </c>
      <c r="Q509">
        <v>1</v>
      </c>
      <c r="R509">
        <v>1</v>
      </c>
      <c r="S509">
        <v>2</v>
      </c>
    </row>
    <row r="510" spans="1:31" x14ac:dyDescent="0.25">
      <c r="A510" t="s">
        <v>1283</v>
      </c>
      <c r="B510" t="s">
        <v>1260</v>
      </c>
      <c r="C510" t="s">
        <v>1261</v>
      </c>
      <c r="D510" t="s">
        <v>1284</v>
      </c>
      <c r="E510" t="s">
        <v>1263</v>
      </c>
      <c r="F510" t="s">
        <v>1264</v>
      </c>
      <c r="G510" t="s">
        <v>1265</v>
      </c>
      <c r="J510" t="s">
        <v>1266</v>
      </c>
      <c r="K510">
        <v>1</v>
      </c>
      <c r="L510">
        <v>1</v>
      </c>
      <c r="R510">
        <v>1</v>
      </c>
      <c r="T510">
        <v>1</v>
      </c>
      <c r="V510">
        <v>1</v>
      </c>
    </row>
    <row r="511" spans="1:31" x14ac:dyDescent="0.25">
      <c r="A511" t="s">
        <v>1285</v>
      </c>
      <c r="B511" t="s">
        <v>1260</v>
      </c>
      <c r="C511" t="s">
        <v>1261</v>
      </c>
      <c r="D511" t="s">
        <v>1284</v>
      </c>
      <c r="E511" t="s">
        <v>1268</v>
      </c>
      <c r="F511" t="s">
        <v>1264</v>
      </c>
      <c r="G511" t="s">
        <v>1265</v>
      </c>
      <c r="J511" t="s">
        <v>1266</v>
      </c>
      <c r="O511">
        <v>1</v>
      </c>
      <c r="P511">
        <v>1</v>
      </c>
      <c r="R511">
        <v>3</v>
      </c>
      <c r="S511">
        <v>2</v>
      </c>
      <c r="T511">
        <v>1</v>
      </c>
      <c r="W511">
        <v>1</v>
      </c>
      <c r="AC511">
        <v>1</v>
      </c>
    </row>
    <row r="512" spans="1:31" x14ac:dyDescent="0.25">
      <c r="A512" t="s">
        <v>1286</v>
      </c>
      <c r="B512" t="s">
        <v>1260</v>
      </c>
      <c r="C512" t="s">
        <v>1261</v>
      </c>
      <c r="D512" t="s">
        <v>1284</v>
      </c>
      <c r="E512" t="s">
        <v>138</v>
      </c>
      <c r="F512" t="s">
        <v>1264</v>
      </c>
      <c r="G512" t="s">
        <v>1265</v>
      </c>
      <c r="J512" t="s">
        <v>1266</v>
      </c>
      <c r="P512">
        <v>2</v>
      </c>
      <c r="Q512">
        <v>2</v>
      </c>
      <c r="R512">
        <v>3</v>
      </c>
      <c r="X512">
        <v>1</v>
      </c>
      <c r="AD512">
        <v>3</v>
      </c>
    </row>
    <row r="513" spans="1:31" x14ac:dyDescent="0.25">
      <c r="A513" t="s">
        <v>1287</v>
      </c>
      <c r="B513" t="s">
        <v>1260</v>
      </c>
      <c r="C513" t="s">
        <v>1261</v>
      </c>
      <c r="D513" t="s">
        <v>1284</v>
      </c>
      <c r="E513" t="s">
        <v>1271</v>
      </c>
      <c r="F513" t="s">
        <v>1264</v>
      </c>
      <c r="G513" t="s">
        <v>1265</v>
      </c>
      <c r="J513" t="s">
        <v>1266</v>
      </c>
      <c r="M513">
        <v>6</v>
      </c>
      <c r="P513">
        <v>1</v>
      </c>
      <c r="U513">
        <v>1</v>
      </c>
      <c r="W513">
        <v>11</v>
      </c>
      <c r="Z513">
        <v>1</v>
      </c>
    </row>
    <row r="514" spans="1:31" x14ac:dyDescent="0.25">
      <c r="A514" t="s">
        <v>1288</v>
      </c>
      <c r="B514" t="s">
        <v>1260</v>
      </c>
      <c r="C514" t="s">
        <v>1261</v>
      </c>
      <c r="D514" t="s">
        <v>1284</v>
      </c>
      <c r="E514" t="s">
        <v>1273</v>
      </c>
      <c r="F514" t="s">
        <v>1264</v>
      </c>
      <c r="G514" t="s">
        <v>1265</v>
      </c>
      <c r="J514" t="s">
        <v>1266</v>
      </c>
      <c r="K514">
        <v>1</v>
      </c>
      <c r="L514">
        <v>1</v>
      </c>
      <c r="M514">
        <v>6</v>
      </c>
      <c r="O514">
        <v>1</v>
      </c>
      <c r="P514">
        <v>4</v>
      </c>
      <c r="Q514">
        <v>2</v>
      </c>
      <c r="R514">
        <v>7</v>
      </c>
      <c r="S514">
        <v>2</v>
      </c>
      <c r="T514">
        <v>2</v>
      </c>
      <c r="U514">
        <v>1</v>
      </c>
      <c r="V514">
        <v>1</v>
      </c>
      <c r="W514">
        <v>12</v>
      </c>
      <c r="X514">
        <v>1</v>
      </c>
      <c r="Z514">
        <v>1</v>
      </c>
      <c r="AC514">
        <v>1</v>
      </c>
      <c r="AD514">
        <v>3</v>
      </c>
    </row>
    <row r="515" spans="1:31" x14ac:dyDescent="0.25">
      <c r="A515" t="s">
        <v>1289</v>
      </c>
      <c r="B515" t="s">
        <v>1260</v>
      </c>
      <c r="C515" t="s">
        <v>1261</v>
      </c>
      <c r="D515" t="s">
        <v>1290</v>
      </c>
      <c r="E515" t="s">
        <v>1268</v>
      </c>
      <c r="F515" t="s">
        <v>1264</v>
      </c>
      <c r="G515" t="s">
        <v>1265</v>
      </c>
      <c r="J515" t="s">
        <v>1266</v>
      </c>
      <c r="L515">
        <v>1</v>
      </c>
    </row>
    <row r="516" spans="1:31" x14ac:dyDescent="0.25">
      <c r="A516" t="s">
        <v>1291</v>
      </c>
      <c r="B516" t="s">
        <v>1260</v>
      </c>
      <c r="C516" t="s">
        <v>1261</v>
      </c>
      <c r="D516" t="s">
        <v>1290</v>
      </c>
      <c r="E516" t="s">
        <v>138</v>
      </c>
      <c r="F516" t="s">
        <v>1264</v>
      </c>
      <c r="G516" t="s">
        <v>1265</v>
      </c>
      <c r="J516" t="s">
        <v>1266</v>
      </c>
      <c r="T516">
        <v>1</v>
      </c>
      <c r="Z516">
        <v>1</v>
      </c>
    </row>
    <row r="517" spans="1:31" x14ac:dyDescent="0.25">
      <c r="A517" t="s">
        <v>1292</v>
      </c>
      <c r="B517" t="s">
        <v>1260</v>
      </c>
      <c r="C517" t="s">
        <v>1261</v>
      </c>
      <c r="D517" t="s">
        <v>1290</v>
      </c>
      <c r="E517" t="s">
        <v>1271</v>
      </c>
      <c r="F517" t="s">
        <v>1264</v>
      </c>
      <c r="G517" t="s">
        <v>1265</v>
      </c>
      <c r="J517" t="s">
        <v>1266</v>
      </c>
      <c r="V517">
        <v>1</v>
      </c>
    </row>
    <row r="518" spans="1:31" x14ac:dyDescent="0.25">
      <c r="A518" t="s">
        <v>1293</v>
      </c>
      <c r="B518" t="s">
        <v>1260</v>
      </c>
      <c r="C518" t="s">
        <v>1261</v>
      </c>
      <c r="D518" t="s">
        <v>1290</v>
      </c>
      <c r="E518" t="s">
        <v>1273</v>
      </c>
      <c r="F518" t="s">
        <v>1264</v>
      </c>
      <c r="G518" t="s">
        <v>1265</v>
      </c>
      <c r="J518" t="s">
        <v>1266</v>
      </c>
      <c r="L518">
        <v>1</v>
      </c>
      <c r="T518">
        <v>1</v>
      </c>
      <c r="V518">
        <v>1</v>
      </c>
      <c r="Z518">
        <v>1</v>
      </c>
    </row>
    <row r="519" spans="1:31" x14ac:dyDescent="0.25">
      <c r="A519" t="s">
        <v>1294</v>
      </c>
      <c r="B519" t="s">
        <v>1260</v>
      </c>
      <c r="C519" t="s">
        <v>1261</v>
      </c>
      <c r="D519" t="s">
        <v>1295</v>
      </c>
      <c r="E519" t="s">
        <v>138</v>
      </c>
      <c r="F519" t="s">
        <v>1264</v>
      </c>
      <c r="G519" t="s">
        <v>1265</v>
      </c>
      <c r="J519" t="s">
        <v>1266</v>
      </c>
      <c r="K519">
        <v>1</v>
      </c>
      <c r="O519">
        <v>1</v>
      </c>
      <c r="R519">
        <v>1</v>
      </c>
    </row>
    <row r="520" spans="1:31" x14ac:dyDescent="0.25">
      <c r="A520" t="s">
        <v>1296</v>
      </c>
      <c r="B520" t="s">
        <v>1260</v>
      </c>
      <c r="C520" t="s">
        <v>1261</v>
      </c>
      <c r="D520" t="s">
        <v>1295</v>
      </c>
      <c r="E520" t="s">
        <v>1271</v>
      </c>
      <c r="F520" t="s">
        <v>1264</v>
      </c>
      <c r="G520" t="s">
        <v>1265</v>
      </c>
      <c r="J520" t="s">
        <v>1266</v>
      </c>
      <c r="N520">
        <v>1</v>
      </c>
      <c r="O520">
        <v>3</v>
      </c>
    </row>
    <row r="521" spans="1:31" x14ac:dyDescent="0.25">
      <c r="A521" t="s">
        <v>1297</v>
      </c>
      <c r="B521" t="s">
        <v>1260</v>
      </c>
      <c r="C521" t="s">
        <v>1261</v>
      </c>
      <c r="D521" t="s">
        <v>1295</v>
      </c>
      <c r="E521" t="s">
        <v>1273</v>
      </c>
      <c r="F521" t="s">
        <v>1264</v>
      </c>
      <c r="G521" t="s">
        <v>1265</v>
      </c>
      <c r="J521" t="s">
        <v>1266</v>
      </c>
      <c r="K521">
        <v>2</v>
      </c>
      <c r="N521">
        <v>1</v>
      </c>
      <c r="O521">
        <v>4</v>
      </c>
      <c r="R521">
        <v>1</v>
      </c>
    </row>
    <row r="522" spans="1:31" x14ac:dyDescent="0.25">
      <c r="A522" t="s">
        <v>1298</v>
      </c>
      <c r="B522" t="s">
        <v>1260</v>
      </c>
      <c r="C522" t="s">
        <v>1261</v>
      </c>
      <c r="D522" t="s">
        <v>1299</v>
      </c>
      <c r="E522" t="s">
        <v>1263</v>
      </c>
      <c r="F522" t="s">
        <v>1264</v>
      </c>
      <c r="G522" t="s">
        <v>1265</v>
      </c>
      <c r="J522" t="s">
        <v>1266</v>
      </c>
      <c r="M522">
        <v>1</v>
      </c>
      <c r="P522">
        <v>1</v>
      </c>
      <c r="R522">
        <v>2</v>
      </c>
      <c r="T522">
        <v>3</v>
      </c>
    </row>
    <row r="523" spans="1:31" x14ac:dyDescent="0.25">
      <c r="A523" t="s">
        <v>1300</v>
      </c>
      <c r="B523" t="s">
        <v>1260</v>
      </c>
      <c r="C523" t="s">
        <v>1261</v>
      </c>
      <c r="D523" t="s">
        <v>1299</v>
      </c>
      <c r="E523" t="s">
        <v>1268</v>
      </c>
      <c r="F523" t="s">
        <v>1264</v>
      </c>
      <c r="G523" t="s">
        <v>1265</v>
      </c>
      <c r="J523" t="s">
        <v>1266</v>
      </c>
      <c r="K523">
        <v>1</v>
      </c>
      <c r="N523">
        <v>3</v>
      </c>
      <c r="O523">
        <v>1</v>
      </c>
      <c r="Q523">
        <v>3</v>
      </c>
      <c r="S523">
        <v>5</v>
      </c>
      <c r="T523">
        <v>2</v>
      </c>
      <c r="U523">
        <v>2</v>
      </c>
      <c r="V523">
        <v>1</v>
      </c>
      <c r="W523">
        <v>2</v>
      </c>
      <c r="X523">
        <v>4</v>
      </c>
      <c r="Z523">
        <v>3</v>
      </c>
      <c r="AA523">
        <v>1</v>
      </c>
      <c r="AC523">
        <v>1</v>
      </c>
      <c r="AD523">
        <v>2</v>
      </c>
      <c r="AE523">
        <v>1</v>
      </c>
    </row>
    <row r="524" spans="1:31" x14ac:dyDescent="0.25">
      <c r="A524" t="s">
        <v>1301</v>
      </c>
      <c r="B524" t="s">
        <v>1260</v>
      </c>
      <c r="C524" t="s">
        <v>1261</v>
      </c>
      <c r="D524" t="s">
        <v>1299</v>
      </c>
      <c r="E524" t="s">
        <v>138</v>
      </c>
      <c r="F524" t="s">
        <v>1264</v>
      </c>
      <c r="G524" t="s">
        <v>1265</v>
      </c>
      <c r="J524" t="s">
        <v>1266</v>
      </c>
      <c r="L524">
        <v>3</v>
      </c>
      <c r="N524">
        <v>1</v>
      </c>
      <c r="O524">
        <v>1</v>
      </c>
      <c r="R524">
        <v>1</v>
      </c>
      <c r="S524">
        <v>1</v>
      </c>
      <c r="T524">
        <v>3</v>
      </c>
      <c r="V524">
        <v>2</v>
      </c>
      <c r="X524">
        <v>1</v>
      </c>
      <c r="Y524">
        <v>1</v>
      </c>
      <c r="AA524">
        <v>1</v>
      </c>
      <c r="AB524">
        <v>1</v>
      </c>
      <c r="AC524">
        <v>1</v>
      </c>
    </row>
    <row r="525" spans="1:31" x14ac:dyDescent="0.25">
      <c r="A525" t="s">
        <v>1302</v>
      </c>
      <c r="B525" t="s">
        <v>1260</v>
      </c>
      <c r="C525" t="s">
        <v>1261</v>
      </c>
      <c r="D525" t="s">
        <v>1299</v>
      </c>
      <c r="E525" t="s">
        <v>1271</v>
      </c>
      <c r="F525" t="s">
        <v>1264</v>
      </c>
      <c r="G525" t="s">
        <v>1265</v>
      </c>
      <c r="J525" t="s">
        <v>1266</v>
      </c>
      <c r="O525">
        <v>1</v>
      </c>
    </row>
    <row r="526" spans="1:31" x14ac:dyDescent="0.25">
      <c r="A526" t="s">
        <v>1303</v>
      </c>
      <c r="B526" t="s">
        <v>1260</v>
      </c>
      <c r="C526" t="s">
        <v>1261</v>
      </c>
      <c r="D526" t="s">
        <v>1299</v>
      </c>
      <c r="E526" t="s">
        <v>1273</v>
      </c>
      <c r="F526" t="s">
        <v>1264</v>
      </c>
      <c r="G526" t="s">
        <v>1265</v>
      </c>
      <c r="J526" t="s">
        <v>1266</v>
      </c>
      <c r="K526">
        <v>1</v>
      </c>
      <c r="L526">
        <v>3</v>
      </c>
      <c r="M526">
        <v>1</v>
      </c>
      <c r="N526">
        <v>4</v>
      </c>
      <c r="O526">
        <v>3</v>
      </c>
      <c r="P526">
        <v>1</v>
      </c>
      <c r="Q526">
        <v>3</v>
      </c>
      <c r="R526">
        <v>3</v>
      </c>
      <c r="S526">
        <v>6</v>
      </c>
      <c r="T526">
        <v>8</v>
      </c>
      <c r="U526">
        <v>2</v>
      </c>
      <c r="V526">
        <v>3</v>
      </c>
      <c r="W526">
        <v>2</v>
      </c>
      <c r="X526">
        <v>5</v>
      </c>
      <c r="Y526">
        <v>1</v>
      </c>
      <c r="Z526">
        <v>3</v>
      </c>
      <c r="AA526">
        <v>2</v>
      </c>
      <c r="AB526">
        <v>1</v>
      </c>
      <c r="AC526">
        <v>2</v>
      </c>
      <c r="AD526">
        <v>2</v>
      </c>
      <c r="AE526">
        <v>1</v>
      </c>
    </row>
    <row r="527" spans="1:31" x14ac:dyDescent="0.25">
      <c r="A527" t="s">
        <v>1304</v>
      </c>
      <c r="B527" t="s">
        <v>1260</v>
      </c>
      <c r="C527" t="s">
        <v>1261</v>
      </c>
      <c r="D527" t="s">
        <v>1305</v>
      </c>
      <c r="E527" t="s">
        <v>1263</v>
      </c>
      <c r="F527" t="s">
        <v>1264</v>
      </c>
      <c r="G527" t="s">
        <v>1265</v>
      </c>
      <c r="J527" t="s">
        <v>1266</v>
      </c>
      <c r="M527">
        <v>1</v>
      </c>
      <c r="N527">
        <v>1</v>
      </c>
      <c r="O527">
        <v>1</v>
      </c>
      <c r="T527">
        <v>1</v>
      </c>
      <c r="AB527">
        <v>2</v>
      </c>
      <c r="AD527">
        <v>1</v>
      </c>
    </row>
    <row r="528" spans="1:31" x14ac:dyDescent="0.25">
      <c r="A528" t="s">
        <v>1306</v>
      </c>
      <c r="B528" t="s">
        <v>1260</v>
      </c>
      <c r="C528" t="s">
        <v>1261</v>
      </c>
      <c r="D528" t="s">
        <v>1305</v>
      </c>
      <c r="E528" t="s">
        <v>1268</v>
      </c>
      <c r="F528" t="s">
        <v>1264</v>
      </c>
      <c r="G528" t="s">
        <v>1265</v>
      </c>
      <c r="J528" t="s">
        <v>1266</v>
      </c>
      <c r="N528">
        <v>3</v>
      </c>
      <c r="O528">
        <v>1</v>
      </c>
      <c r="P528">
        <v>2</v>
      </c>
      <c r="Q528">
        <v>1</v>
      </c>
      <c r="R528">
        <v>1</v>
      </c>
      <c r="T528">
        <v>4</v>
      </c>
      <c r="W528">
        <v>2</v>
      </c>
      <c r="Y528">
        <v>6</v>
      </c>
      <c r="AA528">
        <v>2</v>
      </c>
      <c r="AC528">
        <v>1</v>
      </c>
      <c r="AD528">
        <v>1</v>
      </c>
    </row>
    <row r="529" spans="1:31" x14ac:dyDescent="0.25">
      <c r="A529" t="s">
        <v>1307</v>
      </c>
      <c r="B529" t="s">
        <v>1260</v>
      </c>
      <c r="C529" t="s">
        <v>1261</v>
      </c>
      <c r="D529" t="s">
        <v>1305</v>
      </c>
      <c r="E529" t="s">
        <v>138</v>
      </c>
      <c r="F529" t="s">
        <v>1264</v>
      </c>
      <c r="G529" t="s">
        <v>1265</v>
      </c>
      <c r="J529" t="s">
        <v>1266</v>
      </c>
      <c r="K529">
        <v>1</v>
      </c>
      <c r="M529">
        <v>1</v>
      </c>
      <c r="O529">
        <v>1</v>
      </c>
      <c r="P529">
        <v>2</v>
      </c>
      <c r="R529">
        <v>1</v>
      </c>
      <c r="T529">
        <v>2</v>
      </c>
      <c r="W529">
        <v>1</v>
      </c>
      <c r="Y529">
        <v>1</v>
      </c>
      <c r="Z529">
        <v>1</v>
      </c>
      <c r="AA529">
        <v>2</v>
      </c>
      <c r="AC529">
        <v>2</v>
      </c>
    </row>
    <row r="530" spans="1:31" x14ac:dyDescent="0.25">
      <c r="A530" t="s">
        <v>1308</v>
      </c>
      <c r="B530" t="s">
        <v>1260</v>
      </c>
      <c r="C530" t="s">
        <v>1261</v>
      </c>
      <c r="D530" t="s">
        <v>1305</v>
      </c>
      <c r="E530" t="s">
        <v>1271</v>
      </c>
      <c r="F530" t="s">
        <v>1264</v>
      </c>
      <c r="G530" t="s">
        <v>1265</v>
      </c>
      <c r="J530" t="s">
        <v>1266</v>
      </c>
      <c r="S530">
        <v>3</v>
      </c>
      <c r="T530">
        <v>1</v>
      </c>
    </row>
    <row r="531" spans="1:31" x14ac:dyDescent="0.25">
      <c r="A531" t="s">
        <v>1309</v>
      </c>
      <c r="B531" t="s">
        <v>1260</v>
      </c>
      <c r="C531" t="s">
        <v>1261</v>
      </c>
      <c r="D531" t="s">
        <v>1305</v>
      </c>
      <c r="E531" t="s">
        <v>1273</v>
      </c>
      <c r="F531" t="s">
        <v>1264</v>
      </c>
      <c r="G531" t="s">
        <v>1265</v>
      </c>
      <c r="J531" t="s">
        <v>1266</v>
      </c>
      <c r="K531">
        <v>1</v>
      </c>
      <c r="M531">
        <v>2</v>
      </c>
      <c r="N531">
        <v>4</v>
      </c>
      <c r="O531">
        <v>3</v>
      </c>
      <c r="P531">
        <v>4</v>
      </c>
      <c r="Q531">
        <v>1</v>
      </c>
      <c r="R531">
        <v>2</v>
      </c>
      <c r="S531">
        <v>3</v>
      </c>
      <c r="T531">
        <v>8</v>
      </c>
      <c r="W531">
        <v>3</v>
      </c>
      <c r="Y531">
        <v>7</v>
      </c>
      <c r="Z531">
        <v>1</v>
      </c>
      <c r="AA531">
        <v>4</v>
      </c>
      <c r="AB531">
        <v>2</v>
      </c>
      <c r="AC531">
        <v>3</v>
      </c>
      <c r="AD531">
        <v>2</v>
      </c>
    </row>
    <row r="532" spans="1:31" x14ac:dyDescent="0.25">
      <c r="A532" t="s">
        <v>1310</v>
      </c>
      <c r="B532" t="s">
        <v>1260</v>
      </c>
      <c r="C532" t="s">
        <v>1261</v>
      </c>
      <c r="D532" t="s">
        <v>1311</v>
      </c>
      <c r="E532" t="s">
        <v>1263</v>
      </c>
      <c r="F532" t="s">
        <v>1264</v>
      </c>
      <c r="G532" t="s">
        <v>1265</v>
      </c>
      <c r="J532" t="s">
        <v>1266</v>
      </c>
      <c r="K532">
        <v>2</v>
      </c>
      <c r="M532">
        <v>2</v>
      </c>
      <c r="O532">
        <v>2</v>
      </c>
      <c r="P532">
        <v>1</v>
      </c>
      <c r="Q532">
        <v>2</v>
      </c>
      <c r="S532">
        <v>1</v>
      </c>
    </row>
    <row r="533" spans="1:31" x14ac:dyDescent="0.25">
      <c r="A533" t="s">
        <v>1312</v>
      </c>
      <c r="B533" t="s">
        <v>1260</v>
      </c>
      <c r="C533" t="s">
        <v>1261</v>
      </c>
      <c r="D533" t="s">
        <v>1311</v>
      </c>
      <c r="E533" t="s">
        <v>1268</v>
      </c>
      <c r="F533" t="s">
        <v>1264</v>
      </c>
      <c r="G533" t="s">
        <v>1265</v>
      </c>
      <c r="J533" t="s">
        <v>1266</v>
      </c>
      <c r="K533">
        <v>1</v>
      </c>
      <c r="L533">
        <v>2</v>
      </c>
      <c r="M533">
        <v>1</v>
      </c>
      <c r="N533">
        <v>1</v>
      </c>
      <c r="P533">
        <v>1</v>
      </c>
      <c r="R533">
        <v>4</v>
      </c>
      <c r="S533">
        <v>7</v>
      </c>
      <c r="T533">
        <v>1</v>
      </c>
      <c r="U533">
        <v>13</v>
      </c>
      <c r="V533">
        <v>13</v>
      </c>
      <c r="W533">
        <v>1</v>
      </c>
      <c r="X533">
        <v>2</v>
      </c>
      <c r="Y533">
        <v>6</v>
      </c>
      <c r="Z533">
        <v>7</v>
      </c>
      <c r="AA533">
        <v>2</v>
      </c>
      <c r="AB533">
        <v>1</v>
      </c>
      <c r="AC533">
        <v>3</v>
      </c>
      <c r="AD533">
        <v>2</v>
      </c>
      <c r="AE533">
        <v>2</v>
      </c>
    </row>
    <row r="534" spans="1:31" x14ac:dyDescent="0.25">
      <c r="A534" t="s">
        <v>1313</v>
      </c>
      <c r="B534" t="s">
        <v>1260</v>
      </c>
      <c r="C534" t="s">
        <v>1261</v>
      </c>
      <c r="D534" t="s">
        <v>1311</v>
      </c>
      <c r="E534" t="s">
        <v>138</v>
      </c>
      <c r="F534" t="s">
        <v>1264</v>
      </c>
      <c r="G534" t="s">
        <v>1265</v>
      </c>
      <c r="J534" t="s">
        <v>1266</v>
      </c>
      <c r="K534">
        <v>1</v>
      </c>
      <c r="L534">
        <v>1</v>
      </c>
      <c r="N534">
        <v>2</v>
      </c>
      <c r="O534">
        <v>1</v>
      </c>
      <c r="P534">
        <v>3</v>
      </c>
      <c r="Q534">
        <v>2</v>
      </c>
      <c r="S534">
        <v>1</v>
      </c>
      <c r="T534">
        <v>2</v>
      </c>
      <c r="U534">
        <v>4</v>
      </c>
      <c r="W534">
        <v>1</v>
      </c>
      <c r="X534">
        <v>1</v>
      </c>
      <c r="Y534">
        <v>3</v>
      </c>
      <c r="AA534">
        <v>2</v>
      </c>
      <c r="AB534">
        <v>5</v>
      </c>
      <c r="AC534">
        <v>3</v>
      </c>
      <c r="AE534">
        <v>2</v>
      </c>
    </row>
    <row r="535" spans="1:31" x14ac:dyDescent="0.25">
      <c r="A535" t="s">
        <v>1314</v>
      </c>
      <c r="B535" t="s">
        <v>1260</v>
      </c>
      <c r="C535" t="s">
        <v>1261</v>
      </c>
      <c r="D535" t="s">
        <v>1311</v>
      </c>
      <c r="E535" t="s">
        <v>1271</v>
      </c>
      <c r="F535" t="s">
        <v>1264</v>
      </c>
      <c r="G535" t="s">
        <v>1265</v>
      </c>
      <c r="J535" t="s">
        <v>1266</v>
      </c>
      <c r="R535">
        <v>3</v>
      </c>
      <c r="T535">
        <v>1</v>
      </c>
    </row>
    <row r="536" spans="1:31" x14ac:dyDescent="0.25">
      <c r="A536" t="s">
        <v>1315</v>
      </c>
      <c r="B536" t="s">
        <v>1260</v>
      </c>
      <c r="C536" t="s">
        <v>1261</v>
      </c>
      <c r="D536" t="s">
        <v>1311</v>
      </c>
      <c r="E536" t="s">
        <v>1273</v>
      </c>
      <c r="F536" t="s">
        <v>1264</v>
      </c>
      <c r="G536" t="s">
        <v>1265</v>
      </c>
      <c r="J536" t="s">
        <v>1266</v>
      </c>
      <c r="K536">
        <v>4</v>
      </c>
      <c r="L536">
        <v>3</v>
      </c>
      <c r="M536">
        <v>3</v>
      </c>
      <c r="N536">
        <v>3</v>
      </c>
      <c r="O536">
        <v>3</v>
      </c>
      <c r="P536">
        <v>5</v>
      </c>
      <c r="Q536">
        <v>4</v>
      </c>
      <c r="R536">
        <v>7</v>
      </c>
      <c r="S536">
        <v>9</v>
      </c>
      <c r="T536">
        <v>4</v>
      </c>
      <c r="U536">
        <v>17</v>
      </c>
      <c r="V536">
        <v>13</v>
      </c>
      <c r="W536">
        <v>2</v>
      </c>
      <c r="X536">
        <v>3</v>
      </c>
      <c r="Y536">
        <v>9</v>
      </c>
      <c r="Z536">
        <v>7</v>
      </c>
      <c r="AA536">
        <v>4</v>
      </c>
      <c r="AB536">
        <v>6</v>
      </c>
      <c r="AC536">
        <v>6</v>
      </c>
      <c r="AD536">
        <v>2</v>
      </c>
      <c r="AE536">
        <v>4</v>
      </c>
    </row>
    <row r="537" spans="1:31" x14ac:dyDescent="0.25">
      <c r="A537" t="s">
        <v>1316</v>
      </c>
      <c r="B537" t="s">
        <v>1260</v>
      </c>
      <c r="C537" t="s">
        <v>1261</v>
      </c>
      <c r="D537" t="s">
        <v>1317</v>
      </c>
      <c r="E537" t="s">
        <v>1263</v>
      </c>
      <c r="F537" t="s">
        <v>1264</v>
      </c>
      <c r="G537" t="s">
        <v>1265</v>
      </c>
      <c r="J537" t="s">
        <v>1266</v>
      </c>
      <c r="AC537">
        <v>1</v>
      </c>
    </row>
    <row r="538" spans="1:31" x14ac:dyDescent="0.25">
      <c r="A538" t="s">
        <v>1318</v>
      </c>
      <c r="B538" t="s">
        <v>1260</v>
      </c>
      <c r="C538" t="s">
        <v>1261</v>
      </c>
      <c r="D538" t="s">
        <v>1317</v>
      </c>
      <c r="E538" t="s">
        <v>1268</v>
      </c>
      <c r="F538" t="s">
        <v>1264</v>
      </c>
      <c r="G538" t="s">
        <v>1265</v>
      </c>
      <c r="J538" t="s">
        <v>1266</v>
      </c>
      <c r="X538">
        <v>1</v>
      </c>
    </row>
    <row r="539" spans="1:31" x14ac:dyDescent="0.25">
      <c r="A539" t="s">
        <v>1319</v>
      </c>
      <c r="B539" t="s">
        <v>1260</v>
      </c>
      <c r="C539" t="s">
        <v>1261</v>
      </c>
      <c r="D539" t="s">
        <v>1317</v>
      </c>
      <c r="E539" t="s">
        <v>1273</v>
      </c>
      <c r="F539" t="s">
        <v>1264</v>
      </c>
      <c r="G539" t="s">
        <v>1265</v>
      </c>
      <c r="J539" t="s">
        <v>1266</v>
      </c>
      <c r="X539">
        <v>1</v>
      </c>
      <c r="AC539">
        <v>1</v>
      </c>
    </row>
    <row r="540" spans="1:31" x14ac:dyDescent="0.25">
      <c r="A540" t="s">
        <v>1320</v>
      </c>
      <c r="B540" t="s">
        <v>1260</v>
      </c>
      <c r="C540" t="s">
        <v>1261</v>
      </c>
      <c r="D540" t="s">
        <v>1321</v>
      </c>
      <c r="E540" t="s">
        <v>1263</v>
      </c>
      <c r="F540" t="s">
        <v>1264</v>
      </c>
      <c r="G540" t="s">
        <v>1265</v>
      </c>
      <c r="J540" t="s">
        <v>1266</v>
      </c>
      <c r="O540">
        <v>1</v>
      </c>
      <c r="R540">
        <v>1</v>
      </c>
    </row>
    <row r="541" spans="1:31" x14ac:dyDescent="0.25">
      <c r="A541" t="s">
        <v>1322</v>
      </c>
      <c r="B541" t="s">
        <v>1260</v>
      </c>
      <c r="C541" t="s">
        <v>1261</v>
      </c>
      <c r="D541" t="s">
        <v>1321</v>
      </c>
      <c r="E541" t="s">
        <v>1268</v>
      </c>
      <c r="F541" t="s">
        <v>1264</v>
      </c>
      <c r="G541" t="s">
        <v>1265</v>
      </c>
      <c r="J541" t="s">
        <v>1266</v>
      </c>
      <c r="P541">
        <v>1</v>
      </c>
    </row>
    <row r="542" spans="1:31" x14ac:dyDescent="0.25">
      <c r="A542" t="s">
        <v>1323</v>
      </c>
      <c r="B542" t="s">
        <v>1260</v>
      </c>
      <c r="C542" t="s">
        <v>1261</v>
      </c>
      <c r="D542" t="s">
        <v>1321</v>
      </c>
      <c r="E542" t="s">
        <v>138</v>
      </c>
      <c r="F542" t="s">
        <v>1264</v>
      </c>
      <c r="G542" t="s">
        <v>1265</v>
      </c>
      <c r="J542" t="s">
        <v>1266</v>
      </c>
      <c r="M542">
        <v>1</v>
      </c>
    </row>
    <row r="543" spans="1:31" x14ac:dyDescent="0.25">
      <c r="A543" t="s">
        <v>1324</v>
      </c>
      <c r="B543" t="s">
        <v>1260</v>
      </c>
      <c r="C543" t="s">
        <v>1261</v>
      </c>
      <c r="D543" t="s">
        <v>1321</v>
      </c>
      <c r="E543" t="s">
        <v>1271</v>
      </c>
      <c r="F543" t="s">
        <v>1264</v>
      </c>
      <c r="G543" t="s">
        <v>1265</v>
      </c>
      <c r="J543" t="s">
        <v>1266</v>
      </c>
      <c r="Q543">
        <v>1</v>
      </c>
      <c r="U543">
        <v>1</v>
      </c>
      <c r="X543">
        <v>1</v>
      </c>
    </row>
    <row r="544" spans="1:31" x14ac:dyDescent="0.25">
      <c r="A544" t="s">
        <v>1325</v>
      </c>
      <c r="B544" t="s">
        <v>1260</v>
      </c>
      <c r="C544" t="s">
        <v>1261</v>
      </c>
      <c r="D544" t="s">
        <v>1321</v>
      </c>
      <c r="E544" t="s">
        <v>1273</v>
      </c>
      <c r="F544" t="s">
        <v>1264</v>
      </c>
      <c r="G544" t="s">
        <v>1265</v>
      </c>
      <c r="J544" t="s">
        <v>1266</v>
      </c>
      <c r="M544">
        <v>1</v>
      </c>
      <c r="O544">
        <v>1</v>
      </c>
      <c r="P544">
        <v>1</v>
      </c>
      <c r="Q544">
        <v>1</v>
      </c>
      <c r="R544">
        <v>1</v>
      </c>
      <c r="U544">
        <v>1</v>
      </c>
      <c r="X544">
        <v>1</v>
      </c>
    </row>
    <row r="545" spans="1:31" x14ac:dyDescent="0.25">
      <c r="A545" t="s">
        <v>1326</v>
      </c>
      <c r="B545" t="s">
        <v>1260</v>
      </c>
      <c r="C545" t="s">
        <v>1261</v>
      </c>
      <c r="D545" t="s">
        <v>1327</v>
      </c>
      <c r="E545" t="s">
        <v>1263</v>
      </c>
      <c r="F545" t="s">
        <v>1264</v>
      </c>
      <c r="G545" t="s">
        <v>1265</v>
      </c>
      <c r="J545" t="s">
        <v>1266</v>
      </c>
      <c r="P545">
        <v>1</v>
      </c>
      <c r="W545">
        <v>1</v>
      </c>
    </row>
    <row r="546" spans="1:31" x14ac:dyDescent="0.25">
      <c r="A546" t="s">
        <v>1328</v>
      </c>
      <c r="B546" t="s">
        <v>1260</v>
      </c>
      <c r="C546" t="s">
        <v>1261</v>
      </c>
      <c r="D546" t="s">
        <v>1327</v>
      </c>
      <c r="E546" t="s">
        <v>1268</v>
      </c>
      <c r="F546" t="s">
        <v>1264</v>
      </c>
      <c r="G546" t="s">
        <v>1265</v>
      </c>
      <c r="J546" t="s">
        <v>1266</v>
      </c>
      <c r="N546">
        <v>1</v>
      </c>
      <c r="P546">
        <v>1</v>
      </c>
      <c r="R546">
        <v>1</v>
      </c>
      <c r="W546">
        <v>7</v>
      </c>
      <c r="X546">
        <v>1</v>
      </c>
      <c r="AA546">
        <v>6</v>
      </c>
      <c r="AD546">
        <v>2</v>
      </c>
    </row>
    <row r="547" spans="1:31" x14ac:dyDescent="0.25">
      <c r="A547" t="s">
        <v>1329</v>
      </c>
      <c r="B547" t="s">
        <v>1260</v>
      </c>
      <c r="C547" t="s">
        <v>1261</v>
      </c>
      <c r="D547" t="s">
        <v>1327</v>
      </c>
      <c r="E547" t="s">
        <v>138</v>
      </c>
      <c r="F547" t="s">
        <v>1264</v>
      </c>
      <c r="G547" t="s">
        <v>1265</v>
      </c>
      <c r="J547" t="s">
        <v>1266</v>
      </c>
      <c r="K547">
        <v>1</v>
      </c>
      <c r="N547">
        <v>1</v>
      </c>
      <c r="P547">
        <v>1</v>
      </c>
      <c r="S547">
        <v>1</v>
      </c>
      <c r="Y547">
        <v>1</v>
      </c>
      <c r="Z547">
        <v>1</v>
      </c>
      <c r="AC547">
        <v>1</v>
      </c>
      <c r="AE547">
        <v>1</v>
      </c>
    </row>
    <row r="548" spans="1:31" x14ac:dyDescent="0.25">
      <c r="A548" t="s">
        <v>1330</v>
      </c>
      <c r="B548" t="s">
        <v>1260</v>
      </c>
      <c r="C548" t="s">
        <v>1261</v>
      </c>
      <c r="D548" t="s">
        <v>1327</v>
      </c>
      <c r="E548" t="s">
        <v>1271</v>
      </c>
      <c r="F548" t="s">
        <v>1264</v>
      </c>
      <c r="G548" t="s">
        <v>1265</v>
      </c>
      <c r="J548" t="s">
        <v>1266</v>
      </c>
      <c r="S548">
        <v>1</v>
      </c>
      <c r="T548">
        <v>1</v>
      </c>
      <c r="U548">
        <v>1</v>
      </c>
      <c r="V548">
        <v>1</v>
      </c>
    </row>
    <row r="549" spans="1:31" x14ac:dyDescent="0.25">
      <c r="A549" t="s">
        <v>1331</v>
      </c>
      <c r="B549" t="s">
        <v>1260</v>
      </c>
      <c r="C549" t="s">
        <v>1261</v>
      </c>
      <c r="D549" t="s">
        <v>1327</v>
      </c>
      <c r="E549" t="s">
        <v>1273</v>
      </c>
      <c r="F549" t="s">
        <v>1264</v>
      </c>
      <c r="G549" t="s">
        <v>1265</v>
      </c>
      <c r="J549" t="s">
        <v>1266</v>
      </c>
      <c r="K549">
        <v>1</v>
      </c>
      <c r="N549">
        <v>2</v>
      </c>
      <c r="P549">
        <v>3</v>
      </c>
      <c r="R549">
        <v>1</v>
      </c>
      <c r="S549">
        <v>2</v>
      </c>
      <c r="T549">
        <v>1</v>
      </c>
      <c r="U549">
        <v>1</v>
      </c>
      <c r="V549">
        <v>1</v>
      </c>
      <c r="W549">
        <v>8</v>
      </c>
      <c r="X549">
        <v>1</v>
      </c>
      <c r="Y549">
        <v>1</v>
      </c>
      <c r="Z549">
        <v>1</v>
      </c>
      <c r="AA549">
        <v>6</v>
      </c>
      <c r="AC549">
        <v>1</v>
      </c>
      <c r="AD549">
        <v>2</v>
      </c>
      <c r="AE549">
        <v>1</v>
      </c>
    </row>
    <row r="550" spans="1:31" x14ac:dyDescent="0.25">
      <c r="A550" t="s">
        <v>1332</v>
      </c>
      <c r="B550" t="s">
        <v>1260</v>
      </c>
      <c r="C550" t="s">
        <v>1261</v>
      </c>
      <c r="D550" t="s">
        <v>1333</v>
      </c>
      <c r="E550" t="s">
        <v>1268</v>
      </c>
      <c r="F550" t="s">
        <v>1264</v>
      </c>
      <c r="G550" t="s">
        <v>1265</v>
      </c>
      <c r="J550" t="s">
        <v>1266</v>
      </c>
      <c r="M550">
        <v>1</v>
      </c>
      <c r="S550">
        <v>1</v>
      </c>
      <c r="Z550">
        <v>1</v>
      </c>
    </row>
    <row r="551" spans="1:31" x14ac:dyDescent="0.25">
      <c r="A551" t="s">
        <v>1334</v>
      </c>
      <c r="B551" t="s">
        <v>1260</v>
      </c>
      <c r="C551" t="s">
        <v>1261</v>
      </c>
      <c r="D551" t="s">
        <v>1333</v>
      </c>
      <c r="E551" t="s">
        <v>138</v>
      </c>
      <c r="F551" t="s">
        <v>1264</v>
      </c>
      <c r="G551" t="s">
        <v>1265</v>
      </c>
      <c r="J551" t="s">
        <v>1266</v>
      </c>
      <c r="Q551">
        <v>1</v>
      </c>
    </row>
    <row r="552" spans="1:31" x14ac:dyDescent="0.25">
      <c r="A552" t="s">
        <v>1335</v>
      </c>
      <c r="B552" t="s">
        <v>1260</v>
      </c>
      <c r="C552" t="s">
        <v>1261</v>
      </c>
      <c r="D552" t="s">
        <v>1333</v>
      </c>
      <c r="E552" t="s">
        <v>1271</v>
      </c>
      <c r="F552" t="s">
        <v>1264</v>
      </c>
      <c r="G552" t="s">
        <v>1265</v>
      </c>
      <c r="J552" t="s">
        <v>1266</v>
      </c>
      <c r="T552">
        <v>3</v>
      </c>
    </row>
    <row r="553" spans="1:31" x14ac:dyDescent="0.25">
      <c r="A553" t="s">
        <v>1336</v>
      </c>
      <c r="B553" t="s">
        <v>1260</v>
      </c>
      <c r="C553" t="s">
        <v>1261</v>
      </c>
      <c r="D553" t="s">
        <v>1333</v>
      </c>
      <c r="E553" t="s">
        <v>1273</v>
      </c>
      <c r="F553" t="s">
        <v>1264</v>
      </c>
      <c r="G553" t="s">
        <v>1265</v>
      </c>
      <c r="J553" t="s">
        <v>1266</v>
      </c>
      <c r="M553">
        <v>1</v>
      </c>
      <c r="Q553">
        <v>1</v>
      </c>
      <c r="S553">
        <v>1</v>
      </c>
      <c r="T553">
        <v>3</v>
      </c>
      <c r="Z553">
        <v>1</v>
      </c>
    </row>
    <row r="554" spans="1:31" x14ac:dyDescent="0.25">
      <c r="A554" t="s">
        <v>1337</v>
      </c>
      <c r="B554" t="s">
        <v>1260</v>
      </c>
      <c r="C554" t="s">
        <v>1261</v>
      </c>
      <c r="D554" t="s">
        <v>1338</v>
      </c>
      <c r="E554" t="s">
        <v>1263</v>
      </c>
      <c r="F554" t="s">
        <v>1264</v>
      </c>
      <c r="G554" t="s">
        <v>1265</v>
      </c>
      <c r="J554" t="s">
        <v>1266</v>
      </c>
      <c r="L554">
        <v>1</v>
      </c>
      <c r="P554">
        <v>1</v>
      </c>
    </row>
    <row r="555" spans="1:31" x14ac:dyDescent="0.25">
      <c r="A555" t="s">
        <v>1339</v>
      </c>
      <c r="B555" t="s">
        <v>1260</v>
      </c>
      <c r="C555" t="s">
        <v>1261</v>
      </c>
      <c r="D555" t="s">
        <v>1338</v>
      </c>
      <c r="E555" t="s">
        <v>1268</v>
      </c>
      <c r="F555" t="s">
        <v>1264</v>
      </c>
      <c r="G555" t="s">
        <v>1265</v>
      </c>
      <c r="J555" t="s">
        <v>1266</v>
      </c>
      <c r="K555">
        <v>1</v>
      </c>
      <c r="L555">
        <v>1</v>
      </c>
      <c r="O555">
        <v>1</v>
      </c>
      <c r="R555">
        <v>1</v>
      </c>
      <c r="AC555">
        <v>1</v>
      </c>
    </row>
    <row r="556" spans="1:31" x14ac:dyDescent="0.25">
      <c r="A556" t="s">
        <v>1340</v>
      </c>
      <c r="B556" t="s">
        <v>1260</v>
      </c>
      <c r="C556" t="s">
        <v>1261</v>
      </c>
      <c r="D556" t="s">
        <v>1338</v>
      </c>
      <c r="E556" t="s">
        <v>138</v>
      </c>
      <c r="F556" t="s">
        <v>1264</v>
      </c>
      <c r="G556" t="s">
        <v>1265</v>
      </c>
      <c r="J556" t="s">
        <v>1266</v>
      </c>
      <c r="K556">
        <v>1</v>
      </c>
      <c r="R556">
        <v>1</v>
      </c>
      <c r="T556">
        <v>1</v>
      </c>
      <c r="U556">
        <v>1</v>
      </c>
      <c r="Z556">
        <v>1</v>
      </c>
    </row>
    <row r="557" spans="1:31" x14ac:dyDescent="0.25">
      <c r="A557" t="s">
        <v>1341</v>
      </c>
      <c r="B557" t="s">
        <v>1260</v>
      </c>
      <c r="C557" t="s">
        <v>1261</v>
      </c>
      <c r="D557" t="s">
        <v>1338</v>
      </c>
      <c r="E557" t="s">
        <v>1271</v>
      </c>
      <c r="F557" t="s">
        <v>1264</v>
      </c>
      <c r="G557" t="s">
        <v>1265</v>
      </c>
      <c r="J557" t="s">
        <v>1266</v>
      </c>
      <c r="Q557">
        <v>1</v>
      </c>
    </row>
    <row r="558" spans="1:31" x14ac:dyDescent="0.25">
      <c r="A558" t="s">
        <v>1342</v>
      </c>
      <c r="B558" t="s">
        <v>1260</v>
      </c>
      <c r="C558" t="s">
        <v>1261</v>
      </c>
      <c r="D558" t="s">
        <v>1338</v>
      </c>
      <c r="E558" t="s">
        <v>1273</v>
      </c>
      <c r="F558" t="s">
        <v>1264</v>
      </c>
      <c r="G558" t="s">
        <v>1265</v>
      </c>
      <c r="J558" t="s">
        <v>1266</v>
      </c>
      <c r="K558">
        <v>2</v>
      </c>
      <c r="L558">
        <v>2</v>
      </c>
      <c r="O558">
        <v>1</v>
      </c>
      <c r="P558">
        <v>1</v>
      </c>
      <c r="Q558">
        <v>1</v>
      </c>
      <c r="R558">
        <v>2</v>
      </c>
      <c r="T558">
        <v>1</v>
      </c>
      <c r="U558">
        <v>1</v>
      </c>
      <c r="Z558">
        <v>1</v>
      </c>
      <c r="AC558">
        <v>1</v>
      </c>
    </row>
    <row r="559" spans="1:31" x14ac:dyDescent="0.25">
      <c r="A559" t="s">
        <v>1343</v>
      </c>
      <c r="B559" t="s">
        <v>1260</v>
      </c>
      <c r="C559" t="s">
        <v>1261</v>
      </c>
      <c r="D559" t="s">
        <v>1344</v>
      </c>
      <c r="E559" t="s">
        <v>1263</v>
      </c>
      <c r="F559" t="s">
        <v>1264</v>
      </c>
      <c r="G559" t="s">
        <v>1265</v>
      </c>
      <c r="J559" t="s">
        <v>1266</v>
      </c>
      <c r="M559">
        <v>2</v>
      </c>
      <c r="Q559">
        <v>1</v>
      </c>
      <c r="S559">
        <v>1</v>
      </c>
    </row>
    <row r="560" spans="1:31" x14ac:dyDescent="0.25">
      <c r="A560" t="s">
        <v>1345</v>
      </c>
      <c r="B560" t="s">
        <v>1260</v>
      </c>
      <c r="C560" t="s">
        <v>1261</v>
      </c>
      <c r="D560" t="s">
        <v>1344</v>
      </c>
      <c r="E560" t="s">
        <v>1268</v>
      </c>
      <c r="F560" t="s">
        <v>1264</v>
      </c>
      <c r="G560" t="s">
        <v>1265</v>
      </c>
      <c r="J560" t="s">
        <v>1266</v>
      </c>
      <c r="O560">
        <v>1</v>
      </c>
      <c r="Q560">
        <v>1</v>
      </c>
      <c r="V560">
        <v>1</v>
      </c>
    </row>
    <row r="561" spans="1:31" x14ac:dyDescent="0.25">
      <c r="A561" t="s">
        <v>1346</v>
      </c>
      <c r="B561" t="s">
        <v>1260</v>
      </c>
      <c r="C561" t="s">
        <v>1261</v>
      </c>
      <c r="D561" t="s">
        <v>1344</v>
      </c>
      <c r="E561" t="s">
        <v>138</v>
      </c>
      <c r="F561" t="s">
        <v>1264</v>
      </c>
      <c r="G561" t="s">
        <v>1265</v>
      </c>
      <c r="J561" t="s">
        <v>1266</v>
      </c>
      <c r="K561">
        <v>1</v>
      </c>
      <c r="M561">
        <v>1</v>
      </c>
      <c r="O561">
        <v>1</v>
      </c>
      <c r="T561">
        <v>1</v>
      </c>
      <c r="Z561">
        <v>1</v>
      </c>
      <c r="AD561">
        <v>1</v>
      </c>
    </row>
    <row r="562" spans="1:31" x14ac:dyDescent="0.25">
      <c r="A562" t="s">
        <v>1347</v>
      </c>
      <c r="B562" t="s">
        <v>1260</v>
      </c>
      <c r="C562" t="s">
        <v>1261</v>
      </c>
      <c r="D562" t="s">
        <v>1344</v>
      </c>
      <c r="E562" t="s">
        <v>1273</v>
      </c>
      <c r="F562" t="s">
        <v>1264</v>
      </c>
      <c r="G562" t="s">
        <v>1265</v>
      </c>
      <c r="J562" t="s">
        <v>1266</v>
      </c>
      <c r="K562">
        <v>1</v>
      </c>
      <c r="M562">
        <v>3</v>
      </c>
      <c r="O562">
        <v>2</v>
      </c>
      <c r="Q562">
        <v>2</v>
      </c>
      <c r="S562">
        <v>1</v>
      </c>
      <c r="T562">
        <v>1</v>
      </c>
      <c r="V562">
        <v>1</v>
      </c>
      <c r="Z562">
        <v>1</v>
      </c>
      <c r="AD562">
        <v>1</v>
      </c>
    </row>
    <row r="563" spans="1:31" x14ac:dyDescent="0.25">
      <c r="A563" t="s">
        <v>1348</v>
      </c>
      <c r="B563" t="s">
        <v>1260</v>
      </c>
      <c r="C563" t="s">
        <v>1261</v>
      </c>
      <c r="D563" t="s">
        <v>1349</v>
      </c>
      <c r="E563" t="s">
        <v>1263</v>
      </c>
      <c r="F563" t="s">
        <v>1264</v>
      </c>
      <c r="G563" t="s">
        <v>1265</v>
      </c>
      <c r="J563" t="s">
        <v>1266</v>
      </c>
      <c r="O563">
        <v>2</v>
      </c>
      <c r="S563">
        <v>1</v>
      </c>
      <c r="AB563">
        <v>1</v>
      </c>
    </row>
    <row r="564" spans="1:31" x14ac:dyDescent="0.25">
      <c r="A564" t="s">
        <v>1350</v>
      </c>
      <c r="B564" t="s">
        <v>1260</v>
      </c>
      <c r="C564" t="s">
        <v>1261</v>
      </c>
      <c r="D564" t="s">
        <v>1349</v>
      </c>
      <c r="E564" t="s">
        <v>1268</v>
      </c>
      <c r="F564" t="s">
        <v>1264</v>
      </c>
      <c r="G564" t="s">
        <v>1265</v>
      </c>
      <c r="J564" t="s">
        <v>1266</v>
      </c>
      <c r="L564">
        <v>1</v>
      </c>
      <c r="M564">
        <v>1</v>
      </c>
      <c r="O564">
        <v>1</v>
      </c>
      <c r="X564">
        <v>1</v>
      </c>
      <c r="Y564">
        <v>1</v>
      </c>
      <c r="AA564">
        <v>1</v>
      </c>
      <c r="AB564">
        <v>1</v>
      </c>
      <c r="AC564">
        <v>1</v>
      </c>
      <c r="AE564">
        <v>3</v>
      </c>
    </row>
    <row r="565" spans="1:31" x14ac:dyDescent="0.25">
      <c r="A565" t="s">
        <v>1351</v>
      </c>
      <c r="B565" t="s">
        <v>1260</v>
      </c>
      <c r="C565" t="s">
        <v>1261</v>
      </c>
      <c r="D565" t="s">
        <v>1349</v>
      </c>
      <c r="E565" t="s">
        <v>138</v>
      </c>
      <c r="F565" t="s">
        <v>1264</v>
      </c>
      <c r="G565" t="s">
        <v>1265</v>
      </c>
      <c r="J565" t="s">
        <v>1266</v>
      </c>
      <c r="K565">
        <v>2</v>
      </c>
      <c r="N565">
        <v>1</v>
      </c>
      <c r="O565">
        <v>3</v>
      </c>
      <c r="U565">
        <v>1</v>
      </c>
      <c r="V565">
        <v>1</v>
      </c>
      <c r="W565">
        <v>1</v>
      </c>
      <c r="X565">
        <v>1</v>
      </c>
      <c r="AB565">
        <v>2</v>
      </c>
      <c r="AC565">
        <v>1</v>
      </c>
      <c r="AE565">
        <v>1</v>
      </c>
    </row>
    <row r="566" spans="1:31" x14ac:dyDescent="0.25">
      <c r="A566" t="s">
        <v>1352</v>
      </c>
      <c r="B566" t="s">
        <v>1260</v>
      </c>
      <c r="C566" t="s">
        <v>1261</v>
      </c>
      <c r="D566" t="s">
        <v>1349</v>
      </c>
      <c r="E566" t="s">
        <v>1271</v>
      </c>
      <c r="F566" t="s">
        <v>1264</v>
      </c>
      <c r="G566" t="s">
        <v>1265</v>
      </c>
      <c r="J566" t="s">
        <v>1266</v>
      </c>
      <c r="S566">
        <v>1</v>
      </c>
      <c r="U566">
        <v>4</v>
      </c>
      <c r="V566">
        <v>1</v>
      </c>
      <c r="X566">
        <v>4</v>
      </c>
    </row>
    <row r="567" spans="1:31" x14ac:dyDescent="0.25">
      <c r="A567" t="s">
        <v>1353</v>
      </c>
      <c r="B567" t="s">
        <v>1260</v>
      </c>
      <c r="C567" t="s">
        <v>1261</v>
      </c>
      <c r="D567" t="s">
        <v>1349</v>
      </c>
      <c r="E567" t="s">
        <v>1273</v>
      </c>
      <c r="F567" t="s">
        <v>1264</v>
      </c>
      <c r="G567" t="s">
        <v>1265</v>
      </c>
      <c r="J567" t="s">
        <v>1266</v>
      </c>
      <c r="K567">
        <v>2</v>
      </c>
      <c r="L567">
        <v>1</v>
      </c>
      <c r="M567">
        <v>1</v>
      </c>
      <c r="N567">
        <v>1</v>
      </c>
      <c r="O567">
        <v>6</v>
      </c>
      <c r="S567">
        <v>2</v>
      </c>
      <c r="U567">
        <v>5</v>
      </c>
      <c r="V567">
        <v>2</v>
      </c>
      <c r="W567">
        <v>1</v>
      </c>
      <c r="X567">
        <v>6</v>
      </c>
      <c r="Y567">
        <v>1</v>
      </c>
      <c r="AA567">
        <v>1</v>
      </c>
      <c r="AB567">
        <v>4</v>
      </c>
      <c r="AC567">
        <v>2</v>
      </c>
      <c r="AE567">
        <v>4</v>
      </c>
    </row>
    <row r="568" spans="1:31" x14ac:dyDescent="0.25">
      <c r="A568" t="s">
        <v>1354</v>
      </c>
      <c r="B568" t="s">
        <v>1260</v>
      </c>
      <c r="C568" t="s">
        <v>1261</v>
      </c>
      <c r="D568" t="s">
        <v>1355</v>
      </c>
      <c r="E568" t="s">
        <v>1263</v>
      </c>
      <c r="F568" t="s">
        <v>1264</v>
      </c>
      <c r="G568" t="s">
        <v>1265</v>
      </c>
      <c r="J568" t="s">
        <v>1266</v>
      </c>
      <c r="K568">
        <v>1</v>
      </c>
    </row>
    <row r="569" spans="1:31" x14ac:dyDescent="0.25">
      <c r="A569" t="s">
        <v>1356</v>
      </c>
      <c r="B569" t="s">
        <v>1260</v>
      </c>
      <c r="C569" t="s">
        <v>1261</v>
      </c>
      <c r="D569" t="s">
        <v>1355</v>
      </c>
      <c r="E569" t="s">
        <v>1268</v>
      </c>
      <c r="F569" t="s">
        <v>1264</v>
      </c>
      <c r="G569" t="s">
        <v>1265</v>
      </c>
      <c r="J569" t="s">
        <v>1266</v>
      </c>
      <c r="N569">
        <v>1</v>
      </c>
      <c r="U569">
        <v>1</v>
      </c>
      <c r="X569">
        <v>1</v>
      </c>
      <c r="AE569">
        <v>1</v>
      </c>
    </row>
    <row r="570" spans="1:31" x14ac:dyDescent="0.25">
      <c r="A570" t="s">
        <v>1357</v>
      </c>
      <c r="B570" t="s">
        <v>1260</v>
      </c>
      <c r="C570" t="s">
        <v>1261</v>
      </c>
      <c r="D570" t="s">
        <v>1355</v>
      </c>
      <c r="E570" t="s">
        <v>138</v>
      </c>
      <c r="F570" t="s">
        <v>1264</v>
      </c>
      <c r="G570" t="s">
        <v>1265</v>
      </c>
      <c r="J570" t="s">
        <v>1266</v>
      </c>
      <c r="M570">
        <v>1</v>
      </c>
      <c r="O570">
        <v>1</v>
      </c>
    </row>
    <row r="571" spans="1:31" x14ac:dyDescent="0.25">
      <c r="A571" t="s">
        <v>1358</v>
      </c>
      <c r="B571" t="s">
        <v>1260</v>
      </c>
      <c r="C571" t="s">
        <v>1261</v>
      </c>
      <c r="D571" t="s">
        <v>1355</v>
      </c>
      <c r="E571" t="s">
        <v>1273</v>
      </c>
      <c r="F571" t="s">
        <v>1264</v>
      </c>
      <c r="G571" t="s">
        <v>1265</v>
      </c>
      <c r="J571" t="s">
        <v>1266</v>
      </c>
      <c r="K571">
        <v>1</v>
      </c>
      <c r="M571">
        <v>1</v>
      </c>
      <c r="N571">
        <v>1</v>
      </c>
      <c r="O571">
        <v>1</v>
      </c>
      <c r="U571">
        <v>1</v>
      </c>
      <c r="X571">
        <v>1</v>
      </c>
      <c r="AE571">
        <v>1</v>
      </c>
    </row>
    <row r="572" spans="1:31" x14ac:dyDescent="0.25">
      <c r="A572" t="s">
        <v>1359</v>
      </c>
      <c r="B572" t="s">
        <v>1260</v>
      </c>
      <c r="C572" t="s">
        <v>1261</v>
      </c>
      <c r="D572" t="s">
        <v>1360</v>
      </c>
      <c r="E572" t="s">
        <v>1263</v>
      </c>
      <c r="F572" t="s">
        <v>1264</v>
      </c>
      <c r="G572" t="s">
        <v>1265</v>
      </c>
      <c r="J572" t="s">
        <v>1266</v>
      </c>
      <c r="Q572">
        <v>1</v>
      </c>
      <c r="R572">
        <v>1</v>
      </c>
      <c r="T572">
        <v>1</v>
      </c>
      <c r="AB572">
        <v>1</v>
      </c>
    </row>
    <row r="573" spans="1:31" x14ac:dyDescent="0.25">
      <c r="A573" t="s">
        <v>1361</v>
      </c>
      <c r="B573" t="s">
        <v>1260</v>
      </c>
      <c r="C573" t="s">
        <v>1261</v>
      </c>
      <c r="D573" t="s">
        <v>1360</v>
      </c>
      <c r="E573" t="s">
        <v>1268</v>
      </c>
      <c r="F573" t="s">
        <v>1264</v>
      </c>
      <c r="G573" t="s">
        <v>1265</v>
      </c>
      <c r="J573" t="s">
        <v>1266</v>
      </c>
      <c r="K573">
        <v>3</v>
      </c>
      <c r="L573">
        <v>1</v>
      </c>
      <c r="O573">
        <v>1</v>
      </c>
      <c r="Q573">
        <v>1</v>
      </c>
      <c r="U573">
        <v>3</v>
      </c>
      <c r="Y573">
        <v>2</v>
      </c>
      <c r="AA573">
        <v>3</v>
      </c>
      <c r="AB573">
        <v>1</v>
      </c>
      <c r="AD573">
        <v>1</v>
      </c>
      <c r="AE573">
        <v>1</v>
      </c>
    </row>
    <row r="574" spans="1:31" x14ac:dyDescent="0.25">
      <c r="A574" t="s">
        <v>1362</v>
      </c>
      <c r="B574" t="s">
        <v>1260</v>
      </c>
      <c r="C574" t="s">
        <v>1261</v>
      </c>
      <c r="D574" t="s">
        <v>1360</v>
      </c>
      <c r="E574" t="s">
        <v>138</v>
      </c>
      <c r="F574" t="s">
        <v>1264</v>
      </c>
      <c r="G574" t="s">
        <v>1265</v>
      </c>
      <c r="J574" t="s">
        <v>1266</v>
      </c>
      <c r="M574">
        <v>2</v>
      </c>
      <c r="S574">
        <v>1</v>
      </c>
      <c r="U574">
        <v>1</v>
      </c>
      <c r="V574">
        <v>1</v>
      </c>
      <c r="AA574">
        <v>1</v>
      </c>
      <c r="AB574">
        <v>1</v>
      </c>
      <c r="AE574">
        <v>1</v>
      </c>
    </row>
    <row r="575" spans="1:31" x14ac:dyDescent="0.25">
      <c r="A575" t="s">
        <v>1363</v>
      </c>
      <c r="B575" t="s">
        <v>1260</v>
      </c>
      <c r="C575" t="s">
        <v>1261</v>
      </c>
      <c r="D575" t="s">
        <v>1360</v>
      </c>
      <c r="E575" t="s">
        <v>1271</v>
      </c>
      <c r="F575" t="s">
        <v>1264</v>
      </c>
      <c r="G575" t="s">
        <v>1265</v>
      </c>
      <c r="J575" t="s">
        <v>1266</v>
      </c>
      <c r="S575">
        <v>2</v>
      </c>
    </row>
    <row r="576" spans="1:31" x14ac:dyDescent="0.25">
      <c r="A576" t="s">
        <v>1364</v>
      </c>
      <c r="B576" t="s">
        <v>1260</v>
      </c>
      <c r="C576" t="s">
        <v>1261</v>
      </c>
      <c r="D576" t="s">
        <v>1360</v>
      </c>
      <c r="E576" t="s">
        <v>1273</v>
      </c>
      <c r="F576" t="s">
        <v>1264</v>
      </c>
      <c r="G576" t="s">
        <v>1265</v>
      </c>
      <c r="J576" t="s">
        <v>1266</v>
      </c>
      <c r="K576">
        <v>3</v>
      </c>
      <c r="L576">
        <v>1</v>
      </c>
      <c r="M576">
        <v>2</v>
      </c>
      <c r="O576">
        <v>1</v>
      </c>
      <c r="Q576">
        <v>2</v>
      </c>
      <c r="R576">
        <v>1</v>
      </c>
      <c r="S576">
        <v>3</v>
      </c>
      <c r="T576">
        <v>1</v>
      </c>
      <c r="U576">
        <v>4</v>
      </c>
      <c r="V576">
        <v>1</v>
      </c>
      <c r="Y576">
        <v>2</v>
      </c>
      <c r="AA576">
        <v>4</v>
      </c>
      <c r="AB576">
        <v>3</v>
      </c>
      <c r="AD576">
        <v>1</v>
      </c>
      <c r="AE576">
        <v>2</v>
      </c>
    </row>
    <row r="577" spans="1:31" x14ac:dyDescent="0.25">
      <c r="A577" t="s">
        <v>1365</v>
      </c>
      <c r="B577" t="s">
        <v>1260</v>
      </c>
      <c r="C577" t="s">
        <v>1261</v>
      </c>
      <c r="D577" t="s">
        <v>1366</v>
      </c>
      <c r="E577" t="s">
        <v>1268</v>
      </c>
      <c r="F577" t="s">
        <v>1264</v>
      </c>
      <c r="G577" t="s">
        <v>1265</v>
      </c>
      <c r="J577" t="s">
        <v>1266</v>
      </c>
      <c r="AB577">
        <v>1</v>
      </c>
    </row>
    <row r="578" spans="1:31" x14ac:dyDescent="0.25">
      <c r="A578" t="s">
        <v>1367</v>
      </c>
      <c r="B578" t="s">
        <v>1260</v>
      </c>
      <c r="C578" t="s">
        <v>1261</v>
      </c>
      <c r="D578" t="s">
        <v>1366</v>
      </c>
      <c r="E578" t="s">
        <v>138</v>
      </c>
      <c r="F578" t="s">
        <v>1264</v>
      </c>
      <c r="G578" t="s">
        <v>1265</v>
      </c>
      <c r="J578" t="s">
        <v>1266</v>
      </c>
      <c r="AB578">
        <v>1</v>
      </c>
    </row>
    <row r="579" spans="1:31" x14ac:dyDescent="0.25">
      <c r="A579" t="s">
        <v>1368</v>
      </c>
      <c r="B579" t="s">
        <v>1260</v>
      </c>
      <c r="C579" t="s">
        <v>1261</v>
      </c>
      <c r="D579" t="s">
        <v>1366</v>
      </c>
      <c r="E579" t="s">
        <v>1273</v>
      </c>
      <c r="F579" t="s">
        <v>1264</v>
      </c>
      <c r="G579" t="s">
        <v>1265</v>
      </c>
      <c r="J579" t="s">
        <v>1266</v>
      </c>
      <c r="AB579">
        <v>2</v>
      </c>
    </row>
    <row r="580" spans="1:31" x14ac:dyDescent="0.25">
      <c r="A580" t="s">
        <v>1369</v>
      </c>
      <c r="B580" t="s">
        <v>1260</v>
      </c>
      <c r="C580" t="s">
        <v>1261</v>
      </c>
      <c r="D580" t="s">
        <v>1370</v>
      </c>
      <c r="E580" t="s">
        <v>138</v>
      </c>
      <c r="F580" t="s">
        <v>1264</v>
      </c>
      <c r="G580" t="s">
        <v>1265</v>
      </c>
      <c r="J580" t="s">
        <v>1266</v>
      </c>
      <c r="AD580">
        <v>1</v>
      </c>
      <c r="AE580">
        <v>1</v>
      </c>
    </row>
    <row r="581" spans="1:31" x14ac:dyDescent="0.25">
      <c r="A581" t="s">
        <v>1371</v>
      </c>
      <c r="B581" t="s">
        <v>1260</v>
      </c>
      <c r="C581" t="s">
        <v>1261</v>
      </c>
      <c r="D581" t="s">
        <v>1370</v>
      </c>
      <c r="E581" t="s">
        <v>1273</v>
      </c>
      <c r="F581" t="s">
        <v>1264</v>
      </c>
      <c r="G581" t="s">
        <v>1265</v>
      </c>
      <c r="J581" t="s">
        <v>1266</v>
      </c>
      <c r="AD581">
        <v>1</v>
      </c>
      <c r="AE581">
        <v>1</v>
      </c>
    </row>
    <row r="582" spans="1:31" x14ac:dyDescent="0.25">
      <c r="A582" t="s">
        <v>1372</v>
      </c>
      <c r="B582" t="s">
        <v>1260</v>
      </c>
      <c r="C582" t="s">
        <v>1261</v>
      </c>
      <c r="D582" t="s">
        <v>1373</v>
      </c>
      <c r="E582" t="s">
        <v>1268</v>
      </c>
      <c r="F582" t="s">
        <v>1264</v>
      </c>
      <c r="G582" t="s">
        <v>1265</v>
      </c>
      <c r="J582" t="s">
        <v>1266</v>
      </c>
      <c r="AB582">
        <v>5</v>
      </c>
    </row>
    <row r="583" spans="1:31" x14ac:dyDescent="0.25">
      <c r="A583" t="s">
        <v>1374</v>
      </c>
      <c r="B583" t="s">
        <v>1260</v>
      </c>
      <c r="C583" t="s">
        <v>1261</v>
      </c>
      <c r="D583" t="s">
        <v>1373</v>
      </c>
      <c r="E583" t="s">
        <v>1273</v>
      </c>
      <c r="F583" t="s">
        <v>1264</v>
      </c>
      <c r="G583" t="s">
        <v>1265</v>
      </c>
      <c r="J583" t="s">
        <v>1266</v>
      </c>
      <c r="AB583">
        <v>5</v>
      </c>
    </row>
    <row r="584" spans="1:31" x14ac:dyDescent="0.25">
      <c r="A584" t="s">
        <v>1375</v>
      </c>
      <c r="B584" t="s">
        <v>1260</v>
      </c>
      <c r="C584" t="s">
        <v>1261</v>
      </c>
      <c r="D584" t="s">
        <v>1376</v>
      </c>
      <c r="E584" t="s">
        <v>1263</v>
      </c>
      <c r="F584" t="s">
        <v>1264</v>
      </c>
      <c r="G584" t="s">
        <v>1265</v>
      </c>
      <c r="J584" t="s">
        <v>1266</v>
      </c>
      <c r="S584">
        <v>1</v>
      </c>
      <c r="T584">
        <v>2</v>
      </c>
      <c r="AC584">
        <v>1</v>
      </c>
    </row>
    <row r="585" spans="1:31" x14ac:dyDescent="0.25">
      <c r="A585" t="s">
        <v>1377</v>
      </c>
      <c r="B585" t="s">
        <v>1260</v>
      </c>
      <c r="C585" t="s">
        <v>1261</v>
      </c>
      <c r="D585" t="s">
        <v>1376</v>
      </c>
      <c r="E585" t="s">
        <v>1268</v>
      </c>
      <c r="F585" t="s">
        <v>1264</v>
      </c>
      <c r="G585" t="s">
        <v>1265</v>
      </c>
      <c r="J585" t="s">
        <v>1266</v>
      </c>
      <c r="M585">
        <v>2</v>
      </c>
      <c r="O585">
        <v>2</v>
      </c>
      <c r="P585">
        <v>2</v>
      </c>
      <c r="Q585">
        <v>1</v>
      </c>
      <c r="U585">
        <v>6</v>
      </c>
      <c r="V585">
        <v>3</v>
      </c>
      <c r="W585">
        <v>1</v>
      </c>
      <c r="X585">
        <v>2</v>
      </c>
      <c r="AA585">
        <v>1</v>
      </c>
      <c r="AB585">
        <v>1</v>
      </c>
      <c r="AC585">
        <v>1</v>
      </c>
      <c r="AD585">
        <v>1</v>
      </c>
      <c r="AE585">
        <v>3</v>
      </c>
    </row>
    <row r="586" spans="1:31" x14ac:dyDescent="0.25">
      <c r="A586" t="s">
        <v>1378</v>
      </c>
      <c r="B586" t="s">
        <v>1260</v>
      </c>
      <c r="C586" t="s">
        <v>1261</v>
      </c>
      <c r="D586" t="s">
        <v>1376</v>
      </c>
      <c r="E586" t="s">
        <v>138</v>
      </c>
      <c r="F586" t="s">
        <v>1264</v>
      </c>
      <c r="G586" t="s">
        <v>1265</v>
      </c>
      <c r="J586" t="s">
        <v>1266</v>
      </c>
      <c r="L586">
        <v>3</v>
      </c>
      <c r="M586">
        <v>1</v>
      </c>
      <c r="N586">
        <v>1</v>
      </c>
      <c r="P586">
        <v>1</v>
      </c>
      <c r="Q586">
        <v>1</v>
      </c>
      <c r="S586">
        <v>2</v>
      </c>
      <c r="T586">
        <v>2</v>
      </c>
      <c r="V586">
        <v>1</v>
      </c>
      <c r="X586">
        <v>1</v>
      </c>
      <c r="Y586">
        <v>1</v>
      </c>
      <c r="Z586">
        <v>1</v>
      </c>
      <c r="AC586">
        <v>2</v>
      </c>
    </row>
    <row r="587" spans="1:31" x14ac:dyDescent="0.25">
      <c r="A587" t="s">
        <v>1379</v>
      </c>
      <c r="B587" t="s">
        <v>1260</v>
      </c>
      <c r="C587" t="s">
        <v>1261</v>
      </c>
      <c r="D587" t="s">
        <v>1376</v>
      </c>
      <c r="E587" t="s">
        <v>1273</v>
      </c>
      <c r="F587" t="s">
        <v>1264</v>
      </c>
      <c r="G587" t="s">
        <v>1265</v>
      </c>
      <c r="J587" t="s">
        <v>1266</v>
      </c>
      <c r="L587">
        <v>3</v>
      </c>
      <c r="M587">
        <v>3</v>
      </c>
      <c r="N587">
        <v>1</v>
      </c>
      <c r="O587">
        <v>2</v>
      </c>
      <c r="P587">
        <v>3</v>
      </c>
      <c r="Q587">
        <v>2</v>
      </c>
      <c r="S587">
        <v>3</v>
      </c>
      <c r="T587">
        <v>4</v>
      </c>
      <c r="U587">
        <v>6</v>
      </c>
      <c r="V587">
        <v>4</v>
      </c>
      <c r="W587">
        <v>1</v>
      </c>
      <c r="X587">
        <v>3</v>
      </c>
      <c r="Y587">
        <v>1</v>
      </c>
      <c r="Z587">
        <v>1</v>
      </c>
      <c r="AA587">
        <v>1</v>
      </c>
      <c r="AB587">
        <v>1</v>
      </c>
      <c r="AC587">
        <v>4</v>
      </c>
      <c r="AD587">
        <v>1</v>
      </c>
      <c r="AE587">
        <v>3</v>
      </c>
    </row>
    <row r="588" spans="1:31" x14ac:dyDescent="0.25">
      <c r="A588" t="s">
        <v>1380</v>
      </c>
      <c r="B588" t="s">
        <v>1260</v>
      </c>
      <c r="C588" t="s">
        <v>1261</v>
      </c>
      <c r="D588" t="s">
        <v>1381</v>
      </c>
      <c r="E588" t="s">
        <v>1268</v>
      </c>
      <c r="F588" t="s">
        <v>1264</v>
      </c>
      <c r="G588" t="s">
        <v>1265</v>
      </c>
      <c r="J588" t="s">
        <v>1266</v>
      </c>
      <c r="AA588">
        <v>1</v>
      </c>
    </row>
    <row r="589" spans="1:31" x14ac:dyDescent="0.25">
      <c r="A589" t="s">
        <v>1382</v>
      </c>
      <c r="B589" t="s">
        <v>1260</v>
      </c>
      <c r="C589" t="s">
        <v>1261</v>
      </c>
      <c r="D589" t="s">
        <v>1381</v>
      </c>
      <c r="E589" t="s">
        <v>1273</v>
      </c>
      <c r="F589" t="s">
        <v>1264</v>
      </c>
      <c r="G589" t="s">
        <v>1265</v>
      </c>
      <c r="J589" t="s">
        <v>1266</v>
      </c>
      <c r="AA589">
        <v>1</v>
      </c>
    </row>
    <row r="590" spans="1:31" x14ac:dyDescent="0.25">
      <c r="A590" t="s">
        <v>1383</v>
      </c>
      <c r="B590" t="s">
        <v>1260</v>
      </c>
      <c r="C590" t="s">
        <v>1261</v>
      </c>
      <c r="D590" t="s">
        <v>1384</v>
      </c>
      <c r="E590" t="s">
        <v>1263</v>
      </c>
      <c r="F590" t="s">
        <v>1264</v>
      </c>
      <c r="G590" t="s">
        <v>1265</v>
      </c>
      <c r="J590" t="s">
        <v>1266</v>
      </c>
      <c r="L590">
        <v>1</v>
      </c>
      <c r="N590">
        <v>1</v>
      </c>
      <c r="O590">
        <v>1</v>
      </c>
      <c r="T590">
        <v>1</v>
      </c>
    </row>
    <row r="591" spans="1:31" x14ac:dyDescent="0.25">
      <c r="A591" t="s">
        <v>1385</v>
      </c>
      <c r="B591" t="s">
        <v>1260</v>
      </c>
      <c r="C591" t="s">
        <v>1261</v>
      </c>
      <c r="D591" t="s">
        <v>1384</v>
      </c>
      <c r="E591" t="s">
        <v>1268</v>
      </c>
      <c r="F591" t="s">
        <v>1264</v>
      </c>
      <c r="G591" t="s">
        <v>1265</v>
      </c>
      <c r="J591" t="s">
        <v>1266</v>
      </c>
      <c r="L591">
        <v>1</v>
      </c>
      <c r="M591">
        <v>1</v>
      </c>
      <c r="O591">
        <v>1</v>
      </c>
      <c r="R591">
        <v>2</v>
      </c>
      <c r="V591">
        <v>1</v>
      </c>
      <c r="W591">
        <v>1</v>
      </c>
      <c r="Z591">
        <v>1</v>
      </c>
      <c r="AA591">
        <v>1</v>
      </c>
      <c r="AC591">
        <v>1</v>
      </c>
    </row>
    <row r="592" spans="1:31" x14ac:dyDescent="0.25">
      <c r="A592" t="s">
        <v>1386</v>
      </c>
      <c r="B592" t="s">
        <v>1260</v>
      </c>
      <c r="C592" t="s">
        <v>1261</v>
      </c>
      <c r="D592" t="s">
        <v>1384</v>
      </c>
      <c r="E592" t="s">
        <v>138</v>
      </c>
      <c r="F592" t="s">
        <v>1264</v>
      </c>
      <c r="G592" t="s">
        <v>1265</v>
      </c>
      <c r="J592" t="s">
        <v>1266</v>
      </c>
      <c r="L592">
        <v>1</v>
      </c>
      <c r="O592">
        <v>1</v>
      </c>
      <c r="S592">
        <v>1</v>
      </c>
      <c r="Y592">
        <v>1</v>
      </c>
      <c r="AA592">
        <v>1</v>
      </c>
      <c r="AB592">
        <v>1</v>
      </c>
    </row>
    <row r="593" spans="1:30" x14ac:dyDescent="0.25">
      <c r="A593" t="s">
        <v>1387</v>
      </c>
      <c r="B593" t="s">
        <v>1260</v>
      </c>
      <c r="C593" t="s">
        <v>1261</v>
      </c>
      <c r="D593" t="s">
        <v>1384</v>
      </c>
      <c r="E593" t="s">
        <v>1271</v>
      </c>
      <c r="F593" t="s">
        <v>1264</v>
      </c>
      <c r="G593" t="s">
        <v>1265</v>
      </c>
      <c r="J593" t="s">
        <v>1266</v>
      </c>
      <c r="N593">
        <v>1</v>
      </c>
      <c r="R593">
        <v>1</v>
      </c>
      <c r="T593">
        <v>2</v>
      </c>
      <c r="X593">
        <v>1</v>
      </c>
    </row>
    <row r="594" spans="1:30" x14ac:dyDescent="0.25">
      <c r="A594" t="s">
        <v>1388</v>
      </c>
      <c r="B594" t="s">
        <v>1260</v>
      </c>
      <c r="C594" t="s">
        <v>1261</v>
      </c>
      <c r="D594" t="s">
        <v>1384</v>
      </c>
      <c r="E594" t="s">
        <v>1273</v>
      </c>
      <c r="F594" t="s">
        <v>1264</v>
      </c>
      <c r="G594" t="s">
        <v>1265</v>
      </c>
      <c r="J594" t="s">
        <v>1266</v>
      </c>
      <c r="L594">
        <v>3</v>
      </c>
      <c r="M594">
        <v>1</v>
      </c>
      <c r="N594">
        <v>2</v>
      </c>
      <c r="O594">
        <v>3</v>
      </c>
      <c r="R594">
        <v>3</v>
      </c>
      <c r="S594">
        <v>1</v>
      </c>
      <c r="T594">
        <v>3</v>
      </c>
      <c r="V594">
        <v>1</v>
      </c>
      <c r="W594">
        <v>1</v>
      </c>
      <c r="X594">
        <v>1</v>
      </c>
      <c r="Y594">
        <v>1</v>
      </c>
      <c r="Z594">
        <v>1</v>
      </c>
      <c r="AA594">
        <v>2</v>
      </c>
      <c r="AB594">
        <v>1</v>
      </c>
      <c r="AC594">
        <v>1</v>
      </c>
    </row>
    <row r="595" spans="1:30" x14ac:dyDescent="0.25">
      <c r="A595" t="s">
        <v>1389</v>
      </c>
      <c r="B595" t="s">
        <v>62</v>
      </c>
      <c r="C595" t="s">
        <v>76</v>
      </c>
      <c r="D595" t="s">
        <v>1390</v>
      </c>
      <c r="E595" t="s">
        <v>1391</v>
      </c>
      <c r="F595" t="s">
        <v>1392</v>
      </c>
      <c r="G595" t="s">
        <v>1393</v>
      </c>
      <c r="J595" t="s">
        <v>1394</v>
      </c>
      <c r="W595">
        <v>250</v>
      </c>
      <c r="X595">
        <v>254</v>
      </c>
      <c r="Y595">
        <v>255</v>
      </c>
      <c r="Z595">
        <v>253</v>
      </c>
    </row>
    <row r="596" spans="1:30" x14ac:dyDescent="0.25">
      <c r="A596" t="s">
        <v>1395</v>
      </c>
      <c r="B596" t="s">
        <v>62</v>
      </c>
      <c r="C596" t="s">
        <v>76</v>
      </c>
      <c r="D596" t="s">
        <v>1390</v>
      </c>
      <c r="E596" t="s">
        <v>1396</v>
      </c>
      <c r="F596" t="s">
        <v>1392</v>
      </c>
      <c r="G596" t="s">
        <v>1393</v>
      </c>
      <c r="J596" t="s">
        <v>1394</v>
      </c>
      <c r="M596">
        <v>251</v>
      </c>
      <c r="P596">
        <v>255</v>
      </c>
      <c r="Q596">
        <v>253</v>
      </c>
      <c r="R596">
        <v>254</v>
      </c>
      <c r="S596">
        <v>260</v>
      </c>
      <c r="T596">
        <v>262</v>
      </c>
      <c r="U596">
        <v>271</v>
      </c>
      <c r="V596">
        <v>267</v>
      </c>
      <c r="W596">
        <v>267</v>
      </c>
      <c r="X596">
        <v>264</v>
      </c>
      <c r="Y596">
        <v>264</v>
      </c>
      <c r="Z596">
        <v>265</v>
      </c>
      <c r="AA596">
        <v>267</v>
      </c>
      <c r="AB596">
        <v>269</v>
      </c>
      <c r="AC596">
        <v>271</v>
      </c>
    </row>
    <row r="597" spans="1:30" x14ac:dyDescent="0.25">
      <c r="A597" t="s">
        <v>1397</v>
      </c>
      <c r="B597" t="s">
        <v>62</v>
      </c>
      <c r="C597" t="s">
        <v>76</v>
      </c>
      <c r="D597" t="s">
        <v>1390</v>
      </c>
      <c r="E597" t="s">
        <v>1398</v>
      </c>
      <c r="F597" t="s">
        <v>1392</v>
      </c>
      <c r="G597" t="s">
        <v>1393</v>
      </c>
      <c r="J597" t="s">
        <v>1394</v>
      </c>
      <c r="X597">
        <v>250</v>
      </c>
      <c r="Y597">
        <v>240</v>
      </c>
      <c r="Z597">
        <v>247</v>
      </c>
      <c r="AA597">
        <v>249</v>
      </c>
      <c r="AC597">
        <v>250</v>
      </c>
    </row>
    <row r="598" spans="1:30" x14ac:dyDescent="0.25">
      <c r="A598" t="s">
        <v>1399</v>
      </c>
      <c r="B598" t="s">
        <v>62</v>
      </c>
      <c r="C598" t="s">
        <v>76</v>
      </c>
      <c r="D598" t="s">
        <v>1390</v>
      </c>
      <c r="E598" t="s">
        <v>1400</v>
      </c>
      <c r="F598" t="s">
        <v>1392</v>
      </c>
      <c r="G598" t="s">
        <v>1393</v>
      </c>
      <c r="J598" t="s">
        <v>1394</v>
      </c>
      <c r="K598">
        <v>250</v>
      </c>
      <c r="O598">
        <v>251</v>
      </c>
      <c r="R598">
        <v>253</v>
      </c>
      <c r="T598">
        <v>252</v>
      </c>
      <c r="V598">
        <v>254</v>
      </c>
      <c r="X598">
        <v>255</v>
      </c>
      <c r="Y598">
        <v>240</v>
      </c>
      <c r="Z598">
        <v>243</v>
      </c>
      <c r="AB598">
        <v>244</v>
      </c>
      <c r="AD598">
        <v>241</v>
      </c>
    </row>
    <row r="599" spans="1:30" x14ac:dyDescent="0.25">
      <c r="A599" t="s">
        <v>1401</v>
      </c>
      <c r="B599" t="s">
        <v>62</v>
      </c>
      <c r="C599" t="s">
        <v>76</v>
      </c>
      <c r="D599" t="s">
        <v>1390</v>
      </c>
      <c r="E599" t="s">
        <v>1402</v>
      </c>
      <c r="F599" t="s">
        <v>1392</v>
      </c>
      <c r="G599" t="s">
        <v>1393</v>
      </c>
      <c r="J599" t="s">
        <v>1394</v>
      </c>
      <c r="L599">
        <v>252</v>
      </c>
      <c r="N599">
        <v>253</v>
      </c>
      <c r="Q599">
        <v>254</v>
      </c>
      <c r="S599">
        <v>255</v>
      </c>
      <c r="U599">
        <v>259</v>
      </c>
      <c r="W599">
        <v>259</v>
      </c>
      <c r="X599">
        <v>254</v>
      </c>
      <c r="Y599">
        <v>252</v>
      </c>
      <c r="Z599">
        <v>247</v>
      </c>
      <c r="AA599">
        <v>247</v>
      </c>
      <c r="AB599">
        <v>252</v>
      </c>
      <c r="AC599">
        <v>249</v>
      </c>
    </row>
    <row r="600" spans="1:30" x14ac:dyDescent="0.25">
      <c r="A600" t="s">
        <v>1403</v>
      </c>
      <c r="B600" t="s">
        <v>62</v>
      </c>
      <c r="C600" t="s">
        <v>76</v>
      </c>
      <c r="D600" t="s">
        <v>1404</v>
      </c>
      <c r="E600" t="s">
        <v>1391</v>
      </c>
      <c r="F600" t="s">
        <v>1392</v>
      </c>
      <c r="G600" t="s">
        <v>1393</v>
      </c>
      <c r="J600" t="s">
        <v>1394</v>
      </c>
    </row>
    <row r="601" spans="1:30" x14ac:dyDescent="0.25">
      <c r="A601" t="s">
        <v>1405</v>
      </c>
      <c r="B601" t="s">
        <v>62</v>
      </c>
      <c r="C601" t="s">
        <v>76</v>
      </c>
      <c r="D601" t="s">
        <v>1404</v>
      </c>
      <c r="E601" t="s">
        <v>1396</v>
      </c>
      <c r="F601" t="s">
        <v>1392</v>
      </c>
      <c r="G601" t="s">
        <v>1393</v>
      </c>
      <c r="J601" t="s">
        <v>1394</v>
      </c>
      <c r="M601">
        <v>247</v>
      </c>
      <c r="P601">
        <v>248</v>
      </c>
      <c r="Q601">
        <v>248</v>
      </c>
      <c r="R601">
        <v>246</v>
      </c>
      <c r="S601">
        <v>247</v>
      </c>
      <c r="T601">
        <v>253</v>
      </c>
      <c r="U601">
        <v>253</v>
      </c>
      <c r="V601">
        <v>259</v>
      </c>
      <c r="W601">
        <v>261</v>
      </c>
      <c r="X601">
        <v>256</v>
      </c>
      <c r="Y601">
        <v>256</v>
      </c>
      <c r="Z601">
        <v>260</v>
      </c>
      <c r="AA601">
        <v>262</v>
      </c>
      <c r="AB601">
        <v>261</v>
      </c>
      <c r="AC601">
        <v>260</v>
      </c>
    </row>
    <row r="602" spans="1:30" x14ac:dyDescent="0.25">
      <c r="A602" t="s">
        <v>1406</v>
      </c>
      <c r="B602" t="s">
        <v>62</v>
      </c>
      <c r="C602" t="s">
        <v>76</v>
      </c>
      <c r="D602" t="s">
        <v>1404</v>
      </c>
      <c r="E602" t="s">
        <v>1398</v>
      </c>
      <c r="F602" t="s">
        <v>1392</v>
      </c>
      <c r="G602" t="s">
        <v>1393</v>
      </c>
      <c r="J602" t="s">
        <v>1394</v>
      </c>
      <c r="X602">
        <v>250</v>
      </c>
      <c r="Y602">
        <v>249</v>
      </c>
      <c r="Z602">
        <v>252</v>
      </c>
      <c r="AA602">
        <v>252</v>
      </c>
      <c r="AC602">
        <v>251</v>
      </c>
    </row>
    <row r="603" spans="1:30" x14ac:dyDescent="0.25">
      <c r="A603" t="s">
        <v>1407</v>
      </c>
      <c r="B603" t="s">
        <v>62</v>
      </c>
      <c r="C603" t="s">
        <v>76</v>
      </c>
      <c r="D603" t="s">
        <v>1404</v>
      </c>
      <c r="E603" t="s">
        <v>1400</v>
      </c>
      <c r="F603" t="s">
        <v>1392</v>
      </c>
      <c r="G603" t="s">
        <v>1393</v>
      </c>
      <c r="J603" t="s">
        <v>1394</v>
      </c>
      <c r="K603">
        <v>250</v>
      </c>
      <c r="O603">
        <v>254</v>
      </c>
      <c r="R603">
        <v>256</v>
      </c>
      <c r="T603">
        <v>260</v>
      </c>
      <c r="V603">
        <v>259</v>
      </c>
      <c r="X603">
        <v>262</v>
      </c>
      <c r="Y603">
        <v>261</v>
      </c>
      <c r="Z603">
        <v>263</v>
      </c>
      <c r="AB603">
        <v>260</v>
      </c>
      <c r="AD603">
        <v>263</v>
      </c>
    </row>
    <row r="604" spans="1:30" x14ac:dyDescent="0.25">
      <c r="A604" t="s">
        <v>1408</v>
      </c>
      <c r="B604" t="s">
        <v>62</v>
      </c>
      <c r="C604" t="s">
        <v>76</v>
      </c>
      <c r="D604" t="s">
        <v>1404</v>
      </c>
      <c r="E604" t="s">
        <v>1402</v>
      </c>
      <c r="F604" t="s">
        <v>1392</v>
      </c>
      <c r="G604" t="s">
        <v>1393</v>
      </c>
      <c r="J604" t="s">
        <v>1394</v>
      </c>
      <c r="L604">
        <v>248</v>
      </c>
      <c r="N604">
        <v>246</v>
      </c>
      <c r="Q604">
        <v>252</v>
      </c>
      <c r="S604">
        <v>250</v>
      </c>
      <c r="U604">
        <v>256</v>
      </c>
      <c r="W604">
        <v>265</v>
      </c>
      <c r="X604">
        <v>267</v>
      </c>
      <c r="Y604">
        <v>265</v>
      </c>
      <c r="Z604">
        <v>262</v>
      </c>
      <c r="AA604">
        <v>266</v>
      </c>
      <c r="AB604">
        <v>266</v>
      </c>
      <c r="AC604">
        <v>264</v>
      </c>
    </row>
    <row r="605" spans="1:30" x14ac:dyDescent="0.25">
      <c r="A605" t="s">
        <v>1409</v>
      </c>
      <c r="B605" t="s">
        <v>62</v>
      </c>
      <c r="C605" t="s">
        <v>76</v>
      </c>
      <c r="D605" t="s">
        <v>1410</v>
      </c>
      <c r="E605" t="s">
        <v>1396</v>
      </c>
      <c r="F605" t="s">
        <v>1392</v>
      </c>
      <c r="G605" t="s">
        <v>1393</v>
      </c>
      <c r="J605" t="s">
        <v>1394</v>
      </c>
      <c r="R605">
        <v>250</v>
      </c>
      <c r="T605">
        <v>256</v>
      </c>
      <c r="V605">
        <v>259</v>
      </c>
      <c r="X605">
        <v>255</v>
      </c>
    </row>
    <row r="606" spans="1:30" x14ac:dyDescent="0.25">
      <c r="A606" t="s">
        <v>1411</v>
      </c>
      <c r="B606" t="s">
        <v>62</v>
      </c>
      <c r="C606" t="s">
        <v>76</v>
      </c>
      <c r="D606" t="s">
        <v>1410</v>
      </c>
      <c r="E606" t="s">
        <v>1398</v>
      </c>
      <c r="F606" t="s">
        <v>1392</v>
      </c>
      <c r="G606" t="s">
        <v>1393</v>
      </c>
      <c r="J606" t="s">
        <v>1394</v>
      </c>
      <c r="Y606">
        <v>250</v>
      </c>
      <c r="AC606">
        <v>253</v>
      </c>
    </row>
    <row r="607" spans="1:30" x14ac:dyDescent="0.25">
      <c r="A607" t="s">
        <v>1412</v>
      </c>
      <c r="B607" t="s">
        <v>62</v>
      </c>
      <c r="C607" t="s">
        <v>76</v>
      </c>
      <c r="D607" t="s">
        <v>1410</v>
      </c>
      <c r="E607" t="s">
        <v>1400</v>
      </c>
      <c r="F607" t="s">
        <v>1392</v>
      </c>
      <c r="G607" t="s">
        <v>1393</v>
      </c>
      <c r="J607" t="s">
        <v>1394</v>
      </c>
      <c r="K607">
        <v>250</v>
      </c>
      <c r="O607">
        <v>256</v>
      </c>
      <c r="R607">
        <v>258</v>
      </c>
      <c r="T607">
        <v>259</v>
      </c>
      <c r="V607">
        <v>262</v>
      </c>
      <c r="X607">
        <v>272</v>
      </c>
      <c r="Z607">
        <v>266</v>
      </c>
      <c r="AB607">
        <v>258</v>
      </c>
    </row>
    <row r="608" spans="1:30" x14ac:dyDescent="0.25">
      <c r="A608" t="s">
        <v>1413</v>
      </c>
      <c r="B608" t="s">
        <v>62</v>
      </c>
      <c r="C608" t="s">
        <v>76</v>
      </c>
      <c r="D608" t="s">
        <v>1410</v>
      </c>
      <c r="E608" t="s">
        <v>1402</v>
      </c>
      <c r="F608" t="s">
        <v>1392</v>
      </c>
      <c r="G608" t="s">
        <v>1393</v>
      </c>
      <c r="J608" t="s">
        <v>1394</v>
      </c>
      <c r="Y608">
        <v>250</v>
      </c>
      <c r="AA608">
        <v>242</v>
      </c>
      <c r="AC608">
        <v>243</v>
      </c>
    </row>
    <row r="609" spans="1:31" x14ac:dyDescent="0.25">
      <c r="A609" t="s">
        <v>1414</v>
      </c>
      <c r="B609" t="s">
        <v>62</v>
      </c>
      <c r="C609" t="s">
        <v>76</v>
      </c>
      <c r="D609" t="s">
        <v>1415</v>
      </c>
      <c r="E609" t="s">
        <v>1396</v>
      </c>
      <c r="F609" t="s">
        <v>1392</v>
      </c>
      <c r="G609" t="s">
        <v>1393</v>
      </c>
      <c r="J609" t="s">
        <v>1394</v>
      </c>
      <c r="S609">
        <v>250</v>
      </c>
      <c r="U609">
        <v>255</v>
      </c>
      <c r="W609">
        <v>259</v>
      </c>
      <c r="Y609">
        <v>255</v>
      </c>
    </row>
    <row r="610" spans="1:31" x14ac:dyDescent="0.25">
      <c r="A610" t="s">
        <v>1416</v>
      </c>
      <c r="B610" t="s">
        <v>62</v>
      </c>
      <c r="C610" t="s">
        <v>76</v>
      </c>
      <c r="D610" t="s">
        <v>1415</v>
      </c>
      <c r="E610" t="s">
        <v>1398</v>
      </c>
      <c r="F610" t="s">
        <v>1392</v>
      </c>
      <c r="G610" t="s">
        <v>1393</v>
      </c>
      <c r="J610" t="s">
        <v>1394</v>
      </c>
      <c r="Z610">
        <v>250</v>
      </c>
      <c r="AA610">
        <v>249</v>
      </c>
    </row>
    <row r="611" spans="1:31" x14ac:dyDescent="0.25">
      <c r="A611" t="s">
        <v>1417</v>
      </c>
      <c r="B611" t="s">
        <v>62</v>
      </c>
      <c r="C611" t="s">
        <v>76</v>
      </c>
      <c r="D611" t="s">
        <v>1415</v>
      </c>
      <c r="E611" t="s">
        <v>1400</v>
      </c>
      <c r="F611" t="s">
        <v>1392</v>
      </c>
      <c r="G611" t="s">
        <v>1393</v>
      </c>
      <c r="J611" t="s">
        <v>1394</v>
      </c>
      <c r="K611">
        <v>250</v>
      </c>
      <c r="O611">
        <v>252</v>
      </c>
      <c r="R611">
        <v>250</v>
      </c>
      <c r="T611">
        <v>251</v>
      </c>
      <c r="V611">
        <v>260</v>
      </c>
      <c r="Y611">
        <v>261</v>
      </c>
      <c r="AD611">
        <v>250</v>
      </c>
    </row>
    <row r="612" spans="1:31" x14ac:dyDescent="0.25">
      <c r="A612" t="s">
        <v>1418</v>
      </c>
      <c r="B612" t="s">
        <v>62</v>
      </c>
      <c r="C612" t="s">
        <v>76</v>
      </c>
      <c r="D612" t="s">
        <v>1415</v>
      </c>
      <c r="E612" t="s">
        <v>1402</v>
      </c>
      <c r="F612" t="s">
        <v>1392</v>
      </c>
      <c r="G612" t="s">
        <v>1393</v>
      </c>
      <c r="J612" t="s">
        <v>1394</v>
      </c>
      <c r="Z612">
        <v>250</v>
      </c>
      <c r="AB612">
        <v>251</v>
      </c>
    </row>
    <row r="613" spans="1:31" x14ac:dyDescent="0.25">
      <c r="A613" t="s">
        <v>1419</v>
      </c>
      <c r="B613" t="s">
        <v>116</v>
      </c>
      <c r="C613" t="s">
        <v>75</v>
      </c>
      <c r="D613" t="s">
        <v>143</v>
      </c>
      <c r="E613" t="s">
        <v>1420</v>
      </c>
      <c r="F613" t="s">
        <v>1421</v>
      </c>
      <c r="G613" t="s">
        <v>926</v>
      </c>
      <c r="J613" t="s">
        <v>2653</v>
      </c>
      <c r="Q613">
        <v>1950448</v>
      </c>
      <c r="R613">
        <v>2000044</v>
      </c>
      <c r="S613">
        <v>2049640</v>
      </c>
      <c r="T613">
        <v>2099236</v>
      </c>
      <c r="U613">
        <v>2148832</v>
      </c>
      <c r="V613">
        <v>2198428</v>
      </c>
      <c r="W613">
        <v>2248024</v>
      </c>
      <c r="X613">
        <v>2297620</v>
      </c>
      <c r="Y613">
        <v>2347216</v>
      </c>
      <c r="Z613">
        <v>2396812</v>
      </c>
      <c r="AA613">
        <v>2446408</v>
      </c>
      <c r="AB613">
        <v>2496004</v>
      </c>
      <c r="AC613">
        <v>2545600</v>
      </c>
      <c r="AD613">
        <v>2595196</v>
      </c>
      <c r="AE613">
        <v>2644792</v>
      </c>
    </row>
    <row r="614" spans="1:31" x14ac:dyDescent="0.25">
      <c r="A614" t="s">
        <v>1422</v>
      </c>
      <c r="B614" t="s">
        <v>116</v>
      </c>
      <c r="C614" t="s">
        <v>75</v>
      </c>
      <c r="D614" t="s">
        <v>1423</v>
      </c>
      <c r="E614" t="s">
        <v>1424</v>
      </c>
      <c r="F614" t="s">
        <v>1421</v>
      </c>
      <c r="G614" t="s">
        <v>926</v>
      </c>
      <c r="J614" t="s">
        <v>2653</v>
      </c>
      <c r="Q614">
        <v>13951328</v>
      </c>
      <c r="R614">
        <v>14113806</v>
      </c>
      <c r="S614">
        <v>14276283</v>
      </c>
      <c r="T614">
        <v>14438761</v>
      </c>
      <c r="U614">
        <v>14601238</v>
      </c>
      <c r="V614">
        <v>14763716</v>
      </c>
      <c r="W614">
        <v>14926194</v>
      </c>
      <c r="X614">
        <v>15088671</v>
      </c>
      <c r="Y614">
        <v>15251149</v>
      </c>
      <c r="Z614">
        <v>15413626</v>
      </c>
      <c r="AA614">
        <v>15576104</v>
      </c>
      <c r="AB614">
        <v>15738582</v>
      </c>
      <c r="AC614">
        <v>15901059</v>
      </c>
      <c r="AD614">
        <v>16063537</v>
      </c>
      <c r="AE614">
        <v>16226014</v>
      </c>
    </row>
    <row r="615" spans="1:31" x14ac:dyDescent="0.25">
      <c r="A615" t="s">
        <v>1425</v>
      </c>
      <c r="B615" t="s">
        <v>116</v>
      </c>
      <c r="C615" t="s">
        <v>75</v>
      </c>
      <c r="D615" t="s">
        <v>1426</v>
      </c>
      <c r="E615" t="s">
        <v>1427</v>
      </c>
      <c r="F615" t="s">
        <v>1421</v>
      </c>
      <c r="G615" t="s">
        <v>926</v>
      </c>
      <c r="J615" t="s">
        <v>2653</v>
      </c>
      <c r="Q615">
        <v>13392521</v>
      </c>
      <c r="R615">
        <v>13646217</v>
      </c>
      <c r="S615">
        <v>13899914</v>
      </c>
      <c r="T615">
        <v>14153610</v>
      </c>
      <c r="U615">
        <v>14407307</v>
      </c>
      <c r="V615">
        <v>14661003</v>
      </c>
      <c r="W615">
        <v>14914700</v>
      </c>
      <c r="X615">
        <v>15168396</v>
      </c>
      <c r="Y615">
        <v>15422093</v>
      </c>
      <c r="Z615">
        <v>15675789</v>
      </c>
      <c r="AA615">
        <v>15929486</v>
      </c>
      <c r="AB615">
        <v>16183182</v>
      </c>
      <c r="AC615">
        <v>16436879</v>
      </c>
      <c r="AD615">
        <v>16690575</v>
      </c>
      <c r="AE615">
        <v>16944272</v>
      </c>
    </row>
    <row r="616" spans="1:31" x14ac:dyDescent="0.25">
      <c r="A616" t="s">
        <v>1428</v>
      </c>
      <c r="B616" t="s">
        <v>116</v>
      </c>
      <c r="C616" t="s">
        <v>75</v>
      </c>
      <c r="D616" t="s">
        <v>1429</v>
      </c>
      <c r="E616" t="s">
        <v>1430</v>
      </c>
      <c r="F616" t="s">
        <v>1421</v>
      </c>
      <c r="G616" t="s">
        <v>926</v>
      </c>
      <c r="J616" t="s">
        <v>2653</v>
      </c>
      <c r="Q616">
        <v>1951341</v>
      </c>
      <c r="R616">
        <v>1898699</v>
      </c>
      <c r="S616">
        <v>1846056</v>
      </c>
      <c r="T616">
        <v>1793414</v>
      </c>
      <c r="U616">
        <v>1740771</v>
      </c>
      <c r="V616">
        <v>1688129</v>
      </c>
      <c r="W616">
        <v>1635486</v>
      </c>
      <c r="X616">
        <v>1582844</v>
      </c>
      <c r="Y616">
        <v>1530201</v>
      </c>
      <c r="Z616">
        <v>1477559</v>
      </c>
      <c r="AA616">
        <v>1424916</v>
      </c>
      <c r="AB616">
        <v>1372273</v>
      </c>
      <c r="AC616">
        <v>1319631</v>
      </c>
      <c r="AD616">
        <v>1266988</v>
      </c>
      <c r="AE616">
        <v>1214346</v>
      </c>
    </row>
    <row r="617" spans="1:31" x14ac:dyDescent="0.25">
      <c r="A617" t="s">
        <v>1431</v>
      </c>
      <c r="B617" t="s">
        <v>116</v>
      </c>
      <c r="C617" t="s">
        <v>75</v>
      </c>
      <c r="D617" t="s">
        <v>1432</v>
      </c>
      <c r="E617" t="s">
        <v>1433</v>
      </c>
      <c r="F617" t="s">
        <v>1421</v>
      </c>
      <c r="G617" t="s">
        <v>926</v>
      </c>
      <c r="J617" t="s">
        <v>2653</v>
      </c>
      <c r="Q617">
        <v>526889</v>
      </c>
      <c r="R617">
        <v>539146</v>
      </c>
      <c r="S617">
        <v>551404</v>
      </c>
      <c r="T617">
        <v>563661</v>
      </c>
      <c r="U617">
        <v>575919</v>
      </c>
      <c r="V617">
        <v>588176</v>
      </c>
      <c r="W617">
        <v>600433</v>
      </c>
      <c r="X617">
        <v>612691</v>
      </c>
      <c r="Y617">
        <v>624948</v>
      </c>
      <c r="Z617">
        <v>637205</v>
      </c>
      <c r="AA617">
        <v>649463</v>
      </c>
      <c r="AB617">
        <v>661720</v>
      </c>
      <c r="AC617">
        <v>673978</v>
      </c>
      <c r="AD617">
        <v>686235</v>
      </c>
      <c r="AE617">
        <v>698492</v>
      </c>
    </row>
    <row r="618" spans="1:31" x14ac:dyDescent="0.25">
      <c r="A618" t="s">
        <v>1434</v>
      </c>
      <c r="B618" t="s">
        <v>116</v>
      </c>
      <c r="C618" t="s">
        <v>75</v>
      </c>
      <c r="D618" t="s">
        <v>1435</v>
      </c>
      <c r="E618" t="s">
        <v>1436</v>
      </c>
      <c r="F618" t="s">
        <v>1421</v>
      </c>
      <c r="G618" t="s">
        <v>926</v>
      </c>
      <c r="J618" t="s">
        <v>2653</v>
      </c>
      <c r="Q618">
        <v>423782</v>
      </c>
      <c r="R618">
        <v>434678</v>
      </c>
      <c r="S618">
        <v>445575</v>
      </c>
      <c r="T618">
        <v>456471</v>
      </c>
      <c r="U618">
        <v>467368</v>
      </c>
      <c r="V618">
        <v>478264</v>
      </c>
      <c r="W618">
        <v>489161</v>
      </c>
      <c r="X618">
        <v>500057</v>
      </c>
      <c r="Y618">
        <v>510954</v>
      </c>
      <c r="Z618">
        <v>521850</v>
      </c>
      <c r="AA618">
        <v>532747</v>
      </c>
      <c r="AB618">
        <v>543643</v>
      </c>
      <c r="AC618">
        <v>554539</v>
      </c>
      <c r="AD618">
        <v>565436</v>
      </c>
      <c r="AE618">
        <v>576332</v>
      </c>
    </row>
    <row r="619" spans="1:31" x14ac:dyDescent="0.25">
      <c r="A619" t="s">
        <v>1437</v>
      </c>
      <c r="B619" t="s">
        <v>116</v>
      </c>
      <c r="C619" t="s">
        <v>75</v>
      </c>
      <c r="D619" t="s">
        <v>1438</v>
      </c>
      <c r="E619" t="s">
        <v>1439</v>
      </c>
      <c r="F619" t="s">
        <v>1421</v>
      </c>
      <c r="G619" t="s">
        <v>926</v>
      </c>
      <c r="J619" t="s">
        <v>2653</v>
      </c>
      <c r="Q619">
        <v>11000717</v>
      </c>
      <c r="R619">
        <v>11398848</v>
      </c>
      <c r="S619">
        <v>11796979</v>
      </c>
      <c r="T619">
        <v>12195110</v>
      </c>
      <c r="U619">
        <v>12593241</v>
      </c>
      <c r="V619">
        <v>12991372</v>
      </c>
      <c r="W619">
        <v>13389503</v>
      </c>
      <c r="X619">
        <v>13787634</v>
      </c>
      <c r="Y619">
        <v>14185765</v>
      </c>
      <c r="Z619">
        <v>14583896</v>
      </c>
      <c r="AA619">
        <v>14982027</v>
      </c>
      <c r="AB619">
        <v>15380158</v>
      </c>
      <c r="AC619">
        <v>15778289</v>
      </c>
      <c r="AD619">
        <v>16176420</v>
      </c>
      <c r="AE619">
        <v>16574551</v>
      </c>
    </row>
    <row r="620" spans="1:31" x14ac:dyDescent="0.25">
      <c r="A620" t="s">
        <v>1440</v>
      </c>
      <c r="B620" t="s">
        <v>116</v>
      </c>
      <c r="C620" t="s">
        <v>75</v>
      </c>
      <c r="D620" t="s">
        <v>1441</v>
      </c>
      <c r="E620" t="s">
        <v>1442</v>
      </c>
      <c r="F620" t="s">
        <v>1421</v>
      </c>
      <c r="G620" t="s">
        <v>926</v>
      </c>
      <c r="J620" t="s">
        <v>2653</v>
      </c>
      <c r="Q620">
        <v>6943058</v>
      </c>
      <c r="R620">
        <v>7025102</v>
      </c>
      <c r="S620">
        <v>7107145</v>
      </c>
      <c r="T620">
        <v>7189188</v>
      </c>
      <c r="U620">
        <v>7271232</v>
      </c>
      <c r="V620">
        <v>7353275</v>
      </c>
      <c r="W620">
        <v>7435319</v>
      </c>
      <c r="X620">
        <v>7517362</v>
      </c>
      <c r="Y620">
        <v>7599405</v>
      </c>
      <c r="Z620">
        <v>7681449</v>
      </c>
      <c r="AA620">
        <v>7763492</v>
      </c>
      <c r="AB620">
        <v>7845536</v>
      </c>
      <c r="AC620">
        <v>7927579</v>
      </c>
      <c r="AD620">
        <v>8009622</v>
      </c>
      <c r="AE620">
        <v>8091666</v>
      </c>
    </row>
    <row r="621" spans="1:31" x14ac:dyDescent="0.25">
      <c r="A621" t="s">
        <v>1443</v>
      </c>
      <c r="B621" t="s">
        <v>116</v>
      </c>
      <c r="C621" t="s">
        <v>75</v>
      </c>
      <c r="D621" t="s">
        <v>1444</v>
      </c>
      <c r="E621" t="s">
        <v>1445</v>
      </c>
      <c r="F621" t="s">
        <v>1421</v>
      </c>
      <c r="G621" t="s">
        <v>926</v>
      </c>
      <c r="J621" t="s">
        <v>2653</v>
      </c>
      <c r="Q621">
        <v>6321221</v>
      </c>
      <c r="R621">
        <v>6391973</v>
      </c>
      <c r="S621">
        <v>6462726</v>
      </c>
      <c r="T621">
        <v>6533478</v>
      </c>
      <c r="U621">
        <v>6604230</v>
      </c>
      <c r="V621">
        <v>6674982</v>
      </c>
      <c r="W621">
        <v>6745734</v>
      </c>
      <c r="X621">
        <v>6816487</v>
      </c>
      <c r="Y621">
        <v>6887239</v>
      </c>
      <c r="Z621">
        <v>6957991</v>
      </c>
      <c r="AA621">
        <v>7028743</v>
      </c>
      <c r="AB621">
        <v>7099495</v>
      </c>
      <c r="AC621">
        <v>7170247</v>
      </c>
      <c r="AD621">
        <v>7241000</v>
      </c>
      <c r="AE621">
        <v>7311752</v>
      </c>
    </row>
    <row r="622" spans="1:31" x14ac:dyDescent="0.25">
      <c r="A622" t="s">
        <v>1446</v>
      </c>
      <c r="B622" t="s">
        <v>116</v>
      </c>
      <c r="C622" t="s">
        <v>75</v>
      </c>
      <c r="D622" t="s">
        <v>1447</v>
      </c>
      <c r="E622" t="s">
        <v>1448</v>
      </c>
      <c r="F622" t="s">
        <v>1421</v>
      </c>
      <c r="G622" t="s">
        <v>926</v>
      </c>
      <c r="J622" t="s">
        <v>2653</v>
      </c>
      <c r="Q622">
        <v>6792966</v>
      </c>
      <c r="R622">
        <v>6851103</v>
      </c>
      <c r="S622">
        <v>6909240</v>
      </c>
      <c r="T622">
        <v>6967378</v>
      </c>
      <c r="U622">
        <v>7025515</v>
      </c>
      <c r="V622">
        <v>7083652</v>
      </c>
      <c r="W622">
        <v>7141790</v>
      </c>
      <c r="X622">
        <v>7199927</v>
      </c>
      <c r="Y622">
        <v>7258064</v>
      </c>
      <c r="Z622">
        <v>7316202</v>
      </c>
      <c r="AA622">
        <v>7374339</v>
      </c>
      <c r="AB622">
        <v>7432477</v>
      </c>
      <c r="AC622">
        <v>7490614</v>
      </c>
      <c r="AD622">
        <v>7548751</v>
      </c>
      <c r="AE622">
        <v>7606889</v>
      </c>
    </row>
    <row r="623" spans="1:31" x14ac:dyDescent="0.25">
      <c r="A623" t="s">
        <v>1449</v>
      </c>
      <c r="B623" t="s">
        <v>116</v>
      </c>
      <c r="C623" t="s">
        <v>75</v>
      </c>
      <c r="D623" t="s">
        <v>1450</v>
      </c>
      <c r="E623" t="s">
        <v>1451</v>
      </c>
      <c r="F623" t="s">
        <v>1421</v>
      </c>
      <c r="G623" t="s">
        <v>926</v>
      </c>
      <c r="J623" t="s">
        <v>2653</v>
      </c>
      <c r="Q623">
        <v>59442</v>
      </c>
      <c r="R623">
        <v>76774</v>
      </c>
      <c r="S623">
        <v>94107</v>
      </c>
      <c r="T623">
        <v>111439</v>
      </c>
      <c r="U623">
        <v>128772</v>
      </c>
      <c r="V623">
        <v>146104</v>
      </c>
      <c r="W623">
        <v>163437</v>
      </c>
      <c r="X623">
        <v>180769</v>
      </c>
      <c r="Y623">
        <v>198102</v>
      </c>
      <c r="Z623">
        <v>215434</v>
      </c>
      <c r="AA623">
        <v>232767</v>
      </c>
      <c r="AB623">
        <v>250099</v>
      </c>
      <c r="AC623">
        <v>267432</v>
      </c>
      <c r="AD623">
        <v>284764</v>
      </c>
      <c r="AE623">
        <v>302097</v>
      </c>
    </row>
    <row r="624" spans="1:31" x14ac:dyDescent="0.25">
      <c r="A624" t="s">
        <v>1452</v>
      </c>
      <c r="B624" t="s">
        <v>67</v>
      </c>
      <c r="C624" t="s">
        <v>195</v>
      </c>
      <c r="D624" t="s">
        <v>66</v>
      </c>
      <c r="E624" t="s">
        <v>1453</v>
      </c>
      <c r="G624" t="s">
        <v>68</v>
      </c>
      <c r="J624" t="s">
        <v>1105</v>
      </c>
      <c r="S624">
        <v>370</v>
      </c>
      <c r="T624">
        <v>423</v>
      </c>
      <c r="U624">
        <v>351</v>
      </c>
      <c r="V624">
        <v>372</v>
      </c>
      <c r="W624">
        <v>432</v>
      </c>
      <c r="X624">
        <v>342</v>
      </c>
      <c r="Y624">
        <v>325</v>
      </c>
      <c r="Z624">
        <v>284</v>
      </c>
      <c r="AA624">
        <v>276</v>
      </c>
      <c r="AB624">
        <v>300</v>
      </c>
      <c r="AC624">
        <v>262</v>
      </c>
      <c r="AD624">
        <v>267</v>
      </c>
      <c r="AE624">
        <v>265</v>
      </c>
    </row>
    <row r="625" spans="1:31" x14ac:dyDescent="0.25">
      <c r="A625" t="s">
        <v>1454</v>
      </c>
      <c r="B625" t="s">
        <v>67</v>
      </c>
      <c r="C625" t="s">
        <v>195</v>
      </c>
      <c r="D625" t="s">
        <v>66</v>
      </c>
      <c r="E625" t="s">
        <v>1455</v>
      </c>
      <c r="G625" t="s">
        <v>68</v>
      </c>
      <c r="J625" t="s">
        <v>1105</v>
      </c>
      <c r="S625">
        <v>82650</v>
      </c>
      <c r="T625">
        <v>90759</v>
      </c>
      <c r="U625">
        <v>85585</v>
      </c>
      <c r="V625">
        <v>94761</v>
      </c>
      <c r="W625">
        <v>82954</v>
      </c>
      <c r="X625">
        <v>79029</v>
      </c>
      <c r="Y625">
        <v>81567</v>
      </c>
      <c r="Z625">
        <v>78237</v>
      </c>
      <c r="AA625">
        <v>74027</v>
      </c>
      <c r="AB625">
        <v>73788</v>
      </c>
      <c r="AC625">
        <v>76490</v>
      </c>
      <c r="AD625">
        <v>71350</v>
      </c>
      <c r="AE625">
        <v>48422</v>
      </c>
    </row>
    <row r="626" spans="1:31" x14ac:dyDescent="0.25">
      <c r="A626" t="s">
        <v>1456</v>
      </c>
      <c r="B626" t="s">
        <v>67</v>
      </c>
      <c r="C626" t="s">
        <v>195</v>
      </c>
      <c r="D626" t="s">
        <v>66</v>
      </c>
      <c r="E626" t="s">
        <v>1457</v>
      </c>
      <c r="G626" t="s">
        <v>68</v>
      </c>
      <c r="J626" t="s">
        <v>1105</v>
      </c>
      <c r="S626">
        <v>28827</v>
      </c>
      <c r="T626">
        <v>33271</v>
      </c>
      <c r="U626">
        <v>37393</v>
      </c>
      <c r="V626">
        <v>41954</v>
      </c>
      <c r="W626">
        <v>39294</v>
      </c>
      <c r="X626">
        <v>35273</v>
      </c>
      <c r="Y626">
        <v>31073</v>
      </c>
      <c r="Z626">
        <v>29024</v>
      </c>
      <c r="AA626">
        <v>26907</v>
      </c>
      <c r="AB626">
        <v>26720</v>
      </c>
      <c r="AC626">
        <v>27426</v>
      </c>
      <c r="AD626">
        <v>27763</v>
      </c>
      <c r="AE626">
        <v>22194</v>
      </c>
    </row>
    <row r="627" spans="1:31" x14ac:dyDescent="0.25">
      <c r="A627" t="s">
        <v>1458</v>
      </c>
      <c r="B627" t="s">
        <v>67</v>
      </c>
      <c r="C627" t="s">
        <v>195</v>
      </c>
      <c r="D627" t="s">
        <v>66</v>
      </c>
      <c r="E627" t="s">
        <v>1459</v>
      </c>
      <c r="G627" t="s">
        <v>68</v>
      </c>
      <c r="J627" t="s">
        <v>1105</v>
      </c>
      <c r="S627">
        <v>2227</v>
      </c>
      <c r="T627">
        <v>2291</v>
      </c>
      <c r="U627">
        <v>2216</v>
      </c>
      <c r="V627">
        <v>1701</v>
      </c>
      <c r="W627">
        <v>1396</v>
      </c>
      <c r="X627">
        <v>1139</v>
      </c>
      <c r="Y627">
        <v>1151</v>
      </c>
      <c r="Z627">
        <v>1057</v>
      </c>
      <c r="AA627">
        <v>1083</v>
      </c>
      <c r="AB627">
        <v>1066</v>
      </c>
      <c r="AC627">
        <v>1023</v>
      </c>
      <c r="AD627">
        <v>1026</v>
      </c>
      <c r="AE627">
        <v>1038</v>
      </c>
    </row>
    <row r="628" spans="1:31" x14ac:dyDescent="0.25">
      <c r="A628" t="s">
        <v>1460</v>
      </c>
      <c r="B628" t="s">
        <v>67</v>
      </c>
      <c r="C628" t="s">
        <v>195</v>
      </c>
      <c r="D628" t="s">
        <v>66</v>
      </c>
      <c r="E628" t="s">
        <v>1461</v>
      </c>
      <c r="G628" t="s">
        <v>68</v>
      </c>
      <c r="J628" t="s">
        <v>1105</v>
      </c>
      <c r="S628">
        <v>2002</v>
      </c>
      <c r="T628">
        <v>2483</v>
      </c>
      <c r="U628">
        <v>2207</v>
      </c>
      <c r="V628">
        <v>2132</v>
      </c>
      <c r="W628">
        <v>2536</v>
      </c>
      <c r="X628">
        <v>2676</v>
      </c>
      <c r="Y628">
        <v>2659</v>
      </c>
      <c r="Z628">
        <v>2563</v>
      </c>
      <c r="AA628">
        <v>2684</v>
      </c>
      <c r="AB628">
        <v>2514</v>
      </c>
      <c r="AC628">
        <v>2199</v>
      </c>
      <c r="AD628">
        <v>2011</v>
      </c>
      <c r="AE628">
        <v>1718</v>
      </c>
    </row>
    <row r="629" spans="1:31" x14ac:dyDescent="0.25">
      <c r="A629" t="s">
        <v>1462</v>
      </c>
      <c r="B629" t="s">
        <v>67</v>
      </c>
      <c r="C629" t="s">
        <v>195</v>
      </c>
      <c r="D629" t="s">
        <v>66</v>
      </c>
      <c r="E629" t="s">
        <v>1463</v>
      </c>
      <c r="G629" t="s">
        <v>68</v>
      </c>
      <c r="J629" t="s">
        <v>1105</v>
      </c>
      <c r="S629">
        <v>11404</v>
      </c>
      <c r="T629">
        <v>12143</v>
      </c>
      <c r="U629">
        <v>9453</v>
      </c>
      <c r="V629">
        <v>10129</v>
      </c>
      <c r="W629">
        <v>10040</v>
      </c>
      <c r="X629">
        <v>10088</v>
      </c>
      <c r="Y629">
        <v>10210</v>
      </c>
      <c r="Z629">
        <v>10062</v>
      </c>
      <c r="AA629">
        <v>9417</v>
      </c>
      <c r="AB629">
        <v>9492</v>
      </c>
      <c r="AC629">
        <v>9230</v>
      </c>
      <c r="AD629">
        <v>8642</v>
      </c>
      <c r="AE629">
        <v>7378</v>
      </c>
    </row>
    <row r="630" spans="1:31" x14ac:dyDescent="0.25">
      <c r="A630" t="s">
        <v>1464</v>
      </c>
      <c r="B630" t="s">
        <v>67</v>
      </c>
      <c r="C630" t="s">
        <v>195</v>
      </c>
      <c r="D630" t="s">
        <v>66</v>
      </c>
      <c r="E630" t="s">
        <v>1465</v>
      </c>
      <c r="G630" t="s">
        <v>68</v>
      </c>
      <c r="J630" t="s">
        <v>1105</v>
      </c>
      <c r="S630">
        <v>1408</v>
      </c>
      <c r="T630">
        <v>2206</v>
      </c>
      <c r="U630">
        <v>2543</v>
      </c>
      <c r="V630">
        <v>2678</v>
      </c>
      <c r="W630">
        <v>3526</v>
      </c>
      <c r="X630">
        <v>2859</v>
      </c>
      <c r="Y630">
        <v>2475</v>
      </c>
      <c r="Z630">
        <v>1992</v>
      </c>
      <c r="AA630">
        <v>1559</v>
      </c>
      <c r="AB630">
        <v>1091</v>
      </c>
      <c r="AC630">
        <v>758</v>
      </c>
      <c r="AD630">
        <v>478</v>
      </c>
      <c r="AE630">
        <v>598</v>
      </c>
    </row>
    <row r="631" spans="1:31" x14ac:dyDescent="0.25">
      <c r="A631" t="s">
        <v>1466</v>
      </c>
      <c r="B631" t="s">
        <v>67</v>
      </c>
      <c r="C631" t="s">
        <v>195</v>
      </c>
      <c r="D631" t="s">
        <v>66</v>
      </c>
      <c r="E631" t="s">
        <v>1467</v>
      </c>
      <c r="G631" t="s">
        <v>68</v>
      </c>
      <c r="J631" t="s">
        <v>1105</v>
      </c>
      <c r="S631">
        <v>4571</v>
      </c>
      <c r="T631">
        <v>4893</v>
      </c>
      <c r="U631">
        <v>4625</v>
      </c>
      <c r="V631">
        <v>4553</v>
      </c>
      <c r="W631">
        <v>5367</v>
      </c>
      <c r="X631">
        <v>5526</v>
      </c>
      <c r="Y631">
        <v>5532</v>
      </c>
      <c r="Z631">
        <v>5473</v>
      </c>
      <c r="AA631">
        <v>5069</v>
      </c>
      <c r="AB631">
        <v>5084</v>
      </c>
      <c r="AC631">
        <v>4930</v>
      </c>
      <c r="AD631">
        <v>4170</v>
      </c>
      <c r="AE631">
        <v>3511</v>
      </c>
    </row>
    <row r="632" spans="1:31" x14ac:dyDescent="0.25">
      <c r="A632" t="s">
        <v>1468</v>
      </c>
      <c r="B632" t="s">
        <v>67</v>
      </c>
      <c r="C632" t="s">
        <v>195</v>
      </c>
      <c r="D632" t="s">
        <v>66</v>
      </c>
      <c r="E632" t="s">
        <v>1469</v>
      </c>
      <c r="G632" t="s">
        <v>68</v>
      </c>
      <c r="J632" t="s">
        <v>1105</v>
      </c>
      <c r="S632">
        <v>5582</v>
      </c>
      <c r="T632">
        <v>6455</v>
      </c>
      <c r="U632">
        <v>6073</v>
      </c>
      <c r="V632">
        <v>6546</v>
      </c>
      <c r="W632">
        <v>6611</v>
      </c>
      <c r="X632">
        <v>6520</v>
      </c>
      <c r="Y632">
        <v>7364</v>
      </c>
      <c r="Z632">
        <v>7583</v>
      </c>
      <c r="AA632">
        <v>6930</v>
      </c>
      <c r="AB632">
        <v>7184</v>
      </c>
      <c r="AC632">
        <v>6976</v>
      </c>
      <c r="AD632">
        <v>13375</v>
      </c>
      <c r="AE632">
        <v>6951</v>
      </c>
    </row>
    <row r="633" spans="1:31" x14ac:dyDescent="0.25">
      <c r="A633" t="s">
        <v>1470</v>
      </c>
      <c r="B633" t="s">
        <v>67</v>
      </c>
      <c r="C633" t="s">
        <v>195</v>
      </c>
      <c r="D633" t="s">
        <v>66</v>
      </c>
      <c r="E633" t="s">
        <v>1471</v>
      </c>
      <c r="G633" t="s">
        <v>68</v>
      </c>
      <c r="J633" t="s">
        <v>1105</v>
      </c>
      <c r="S633">
        <v>4681</v>
      </c>
      <c r="T633">
        <v>4812</v>
      </c>
      <c r="U633">
        <v>3815</v>
      </c>
      <c r="V633">
        <v>3511</v>
      </c>
      <c r="W633">
        <v>3401</v>
      </c>
      <c r="X633">
        <v>3922</v>
      </c>
      <c r="Y633">
        <v>4323</v>
      </c>
      <c r="Z633">
        <v>3831</v>
      </c>
      <c r="AA633">
        <v>3975</v>
      </c>
      <c r="AB633">
        <v>4140</v>
      </c>
      <c r="AC633">
        <v>4216</v>
      </c>
      <c r="AD633">
        <v>3474</v>
      </c>
      <c r="AE633">
        <v>2819</v>
      </c>
    </row>
    <row r="634" spans="1:31" x14ac:dyDescent="0.25">
      <c r="A634" t="s">
        <v>1472</v>
      </c>
      <c r="B634" t="s">
        <v>67</v>
      </c>
      <c r="C634" t="s">
        <v>195</v>
      </c>
      <c r="D634" t="s">
        <v>66</v>
      </c>
      <c r="E634" t="s">
        <v>1128</v>
      </c>
      <c r="G634" t="s">
        <v>68</v>
      </c>
      <c r="J634" t="s">
        <v>1105</v>
      </c>
      <c r="S634">
        <v>442</v>
      </c>
      <c r="T634">
        <v>524</v>
      </c>
      <c r="U634">
        <v>482</v>
      </c>
      <c r="V634">
        <v>513</v>
      </c>
      <c r="W634">
        <v>501</v>
      </c>
      <c r="X634">
        <v>461</v>
      </c>
      <c r="Y634">
        <v>363</v>
      </c>
      <c r="Z634">
        <v>343</v>
      </c>
      <c r="AA634">
        <v>326</v>
      </c>
      <c r="AB634">
        <v>309</v>
      </c>
      <c r="AC634">
        <v>327</v>
      </c>
      <c r="AD634">
        <v>331</v>
      </c>
      <c r="AE634">
        <v>336</v>
      </c>
    </row>
    <row r="635" spans="1:31" x14ac:dyDescent="0.25">
      <c r="A635" t="s">
        <v>1473</v>
      </c>
      <c r="B635" t="s">
        <v>67</v>
      </c>
      <c r="C635" t="s">
        <v>195</v>
      </c>
      <c r="D635" t="s">
        <v>69</v>
      </c>
      <c r="E635" t="s">
        <v>1453</v>
      </c>
      <c r="G635" t="s">
        <v>68</v>
      </c>
      <c r="J635" t="s">
        <v>1105</v>
      </c>
      <c r="S635">
        <v>556</v>
      </c>
      <c r="T635">
        <v>592</v>
      </c>
      <c r="U635">
        <v>486</v>
      </c>
      <c r="V635">
        <v>543</v>
      </c>
      <c r="W635">
        <v>483</v>
      </c>
      <c r="X635">
        <v>481</v>
      </c>
      <c r="Y635">
        <v>541</v>
      </c>
      <c r="Z635">
        <v>526</v>
      </c>
      <c r="AA635">
        <v>496</v>
      </c>
      <c r="AB635">
        <v>587</v>
      </c>
      <c r="AC635">
        <v>627</v>
      </c>
      <c r="AD635">
        <v>679</v>
      </c>
      <c r="AE635">
        <v>753</v>
      </c>
    </row>
    <row r="636" spans="1:31" x14ac:dyDescent="0.25">
      <c r="A636" t="s">
        <v>1474</v>
      </c>
      <c r="B636" t="s">
        <v>67</v>
      </c>
      <c r="C636" t="s">
        <v>195</v>
      </c>
      <c r="D636" t="s">
        <v>69</v>
      </c>
      <c r="E636" t="s">
        <v>1455</v>
      </c>
      <c r="G636" t="s">
        <v>68</v>
      </c>
      <c r="J636" t="s">
        <v>1105</v>
      </c>
      <c r="S636">
        <v>175325</v>
      </c>
      <c r="T636">
        <v>190322</v>
      </c>
      <c r="U636">
        <v>186180</v>
      </c>
      <c r="V636">
        <v>207976</v>
      </c>
      <c r="W636">
        <v>190955</v>
      </c>
      <c r="X636">
        <v>188145</v>
      </c>
      <c r="Y636">
        <v>192337</v>
      </c>
      <c r="Z636">
        <v>184167</v>
      </c>
      <c r="AA636">
        <v>172384</v>
      </c>
      <c r="AB636">
        <v>170010</v>
      </c>
      <c r="AC636">
        <v>172199</v>
      </c>
      <c r="AD636">
        <v>169147</v>
      </c>
      <c r="AE636">
        <v>118445</v>
      </c>
    </row>
    <row r="637" spans="1:31" x14ac:dyDescent="0.25">
      <c r="A637" t="s">
        <v>1475</v>
      </c>
      <c r="B637" t="s">
        <v>67</v>
      </c>
      <c r="C637" t="s">
        <v>195</v>
      </c>
      <c r="D637" t="s">
        <v>69</v>
      </c>
      <c r="E637" t="s">
        <v>1457</v>
      </c>
      <c r="G637" t="s">
        <v>68</v>
      </c>
      <c r="J637" t="s">
        <v>1105</v>
      </c>
      <c r="S637">
        <v>116728</v>
      </c>
      <c r="T637">
        <v>118226</v>
      </c>
      <c r="U637">
        <v>114425</v>
      </c>
      <c r="V637">
        <v>121873</v>
      </c>
      <c r="W637">
        <v>105719</v>
      </c>
      <c r="X637">
        <v>94976</v>
      </c>
      <c r="Y637">
        <v>86826</v>
      </c>
      <c r="Z637">
        <v>80032</v>
      </c>
      <c r="AA637">
        <v>75339</v>
      </c>
      <c r="AB637">
        <v>72913</v>
      </c>
      <c r="AC637">
        <v>74580</v>
      </c>
      <c r="AD637">
        <v>78983</v>
      </c>
      <c r="AE637">
        <v>63973</v>
      </c>
    </row>
    <row r="638" spans="1:31" x14ac:dyDescent="0.25">
      <c r="A638" t="s">
        <v>1476</v>
      </c>
      <c r="B638" t="s">
        <v>67</v>
      </c>
      <c r="C638" t="s">
        <v>195</v>
      </c>
      <c r="D638" t="s">
        <v>69</v>
      </c>
      <c r="E638" t="s">
        <v>1459</v>
      </c>
      <c r="G638" t="s">
        <v>68</v>
      </c>
      <c r="J638" t="s">
        <v>1105</v>
      </c>
      <c r="S638">
        <v>7070</v>
      </c>
      <c r="T638">
        <v>7255</v>
      </c>
      <c r="U638">
        <v>8590</v>
      </c>
      <c r="V638">
        <v>6619</v>
      </c>
      <c r="W638">
        <v>5000</v>
      </c>
      <c r="X638">
        <v>5775</v>
      </c>
      <c r="Y638">
        <v>6348</v>
      </c>
      <c r="Z638">
        <v>6069</v>
      </c>
      <c r="AA638">
        <v>5934</v>
      </c>
      <c r="AB638">
        <v>6797</v>
      </c>
      <c r="AC638">
        <v>6851</v>
      </c>
      <c r="AD638">
        <v>7378</v>
      </c>
      <c r="AE638">
        <v>5367</v>
      </c>
    </row>
    <row r="639" spans="1:31" x14ac:dyDescent="0.25">
      <c r="A639" t="s">
        <v>1477</v>
      </c>
      <c r="B639" t="s">
        <v>67</v>
      </c>
      <c r="C639" t="s">
        <v>195</v>
      </c>
      <c r="D639" t="s">
        <v>69</v>
      </c>
      <c r="E639" t="s">
        <v>1461</v>
      </c>
      <c r="G639" t="s">
        <v>68</v>
      </c>
      <c r="J639" t="s">
        <v>1105</v>
      </c>
      <c r="S639">
        <v>46071</v>
      </c>
      <c r="T639">
        <v>55047</v>
      </c>
      <c r="U639">
        <v>57248</v>
      </c>
      <c r="V639">
        <v>63169</v>
      </c>
      <c r="W639">
        <v>58703</v>
      </c>
      <c r="X639">
        <v>61628</v>
      </c>
      <c r="Y639">
        <v>64170</v>
      </c>
      <c r="Z639">
        <v>65309</v>
      </c>
      <c r="AA639">
        <v>61703</v>
      </c>
      <c r="AB639">
        <v>60356</v>
      </c>
      <c r="AC639">
        <v>55257</v>
      </c>
      <c r="AD639">
        <v>54924</v>
      </c>
      <c r="AE639">
        <v>45714</v>
      </c>
    </row>
    <row r="640" spans="1:31" x14ac:dyDescent="0.25">
      <c r="A640" t="s">
        <v>1478</v>
      </c>
      <c r="B640" t="s">
        <v>67</v>
      </c>
      <c r="C640" t="s">
        <v>195</v>
      </c>
      <c r="D640" t="s">
        <v>69</v>
      </c>
      <c r="E640" t="s">
        <v>1463</v>
      </c>
      <c r="G640" t="s">
        <v>68</v>
      </c>
      <c r="J640" t="s">
        <v>1105</v>
      </c>
      <c r="S640">
        <v>61938</v>
      </c>
      <c r="T640">
        <v>61521</v>
      </c>
      <c r="U640">
        <v>53128</v>
      </c>
      <c r="V640">
        <v>61399</v>
      </c>
      <c r="W640">
        <v>54080</v>
      </c>
      <c r="X640">
        <v>57975</v>
      </c>
      <c r="Y640">
        <v>65854</v>
      </c>
      <c r="Z640">
        <v>67606</v>
      </c>
      <c r="AA640">
        <v>65950</v>
      </c>
      <c r="AB640">
        <v>69644</v>
      </c>
      <c r="AC640">
        <v>73956</v>
      </c>
      <c r="AD640">
        <v>79050</v>
      </c>
      <c r="AE640">
        <v>67883</v>
      </c>
    </row>
    <row r="641" spans="1:31" x14ac:dyDescent="0.25">
      <c r="A641" t="s">
        <v>1479</v>
      </c>
      <c r="B641" t="s">
        <v>67</v>
      </c>
      <c r="C641" t="s">
        <v>195</v>
      </c>
      <c r="D641" t="s">
        <v>69</v>
      </c>
      <c r="E641" t="s">
        <v>1465</v>
      </c>
      <c r="G641" t="s">
        <v>68</v>
      </c>
      <c r="J641" t="s">
        <v>1105</v>
      </c>
      <c r="S641">
        <v>21414</v>
      </c>
      <c r="T641">
        <v>27837</v>
      </c>
      <c r="U641">
        <v>30757</v>
      </c>
      <c r="V641">
        <v>34739</v>
      </c>
      <c r="W641">
        <v>33013</v>
      </c>
      <c r="X641">
        <v>31218</v>
      </c>
      <c r="Y641">
        <v>32961</v>
      </c>
      <c r="Z641">
        <v>32038</v>
      </c>
      <c r="AA641">
        <v>29864</v>
      </c>
      <c r="AB641">
        <v>29660</v>
      </c>
      <c r="AC641">
        <v>24350</v>
      </c>
      <c r="AD641">
        <v>23252</v>
      </c>
      <c r="AE641">
        <v>22487</v>
      </c>
    </row>
    <row r="642" spans="1:31" x14ac:dyDescent="0.25">
      <c r="A642" t="s">
        <v>1480</v>
      </c>
      <c r="B642" t="s">
        <v>67</v>
      </c>
      <c r="C642" t="s">
        <v>195</v>
      </c>
      <c r="D642" t="s">
        <v>69</v>
      </c>
      <c r="E642" t="s">
        <v>1467</v>
      </c>
      <c r="G642" t="s">
        <v>68</v>
      </c>
      <c r="J642" t="s">
        <v>1105</v>
      </c>
      <c r="S642">
        <v>68820</v>
      </c>
      <c r="T642">
        <v>74569</v>
      </c>
      <c r="U642">
        <v>68537</v>
      </c>
      <c r="V642">
        <v>74723</v>
      </c>
      <c r="W642">
        <v>71992</v>
      </c>
      <c r="X642">
        <v>70900</v>
      </c>
      <c r="Y642">
        <v>70862</v>
      </c>
      <c r="Z642">
        <v>67765</v>
      </c>
      <c r="AA642">
        <v>62361</v>
      </c>
      <c r="AB642">
        <v>61224</v>
      </c>
      <c r="AC642">
        <v>58469</v>
      </c>
      <c r="AD642">
        <v>54014</v>
      </c>
      <c r="AE642">
        <v>43823</v>
      </c>
    </row>
    <row r="643" spans="1:31" x14ac:dyDescent="0.25">
      <c r="A643" t="s">
        <v>1481</v>
      </c>
      <c r="B643" t="s">
        <v>67</v>
      </c>
      <c r="C643" t="s">
        <v>195</v>
      </c>
      <c r="D643" t="s">
        <v>69</v>
      </c>
      <c r="E643" t="s">
        <v>1469</v>
      </c>
      <c r="G643" t="s">
        <v>68</v>
      </c>
      <c r="J643" t="s">
        <v>1105</v>
      </c>
      <c r="S643">
        <v>40193</v>
      </c>
      <c r="T643">
        <v>45551</v>
      </c>
      <c r="U643">
        <v>45221</v>
      </c>
      <c r="V643">
        <v>49358</v>
      </c>
      <c r="W643">
        <v>46630</v>
      </c>
      <c r="X643">
        <v>47445</v>
      </c>
      <c r="Y643">
        <v>51295</v>
      </c>
      <c r="Z643">
        <v>51210</v>
      </c>
      <c r="AA643">
        <v>49602</v>
      </c>
      <c r="AB643">
        <v>48314</v>
      </c>
      <c r="AC643">
        <v>46077</v>
      </c>
      <c r="AD643">
        <v>51243</v>
      </c>
      <c r="AE643">
        <v>41759</v>
      </c>
    </row>
    <row r="644" spans="1:31" x14ac:dyDescent="0.25">
      <c r="A644" t="s">
        <v>1482</v>
      </c>
      <c r="B644" t="s">
        <v>67</v>
      </c>
      <c r="C644" t="s">
        <v>195</v>
      </c>
      <c r="D644" t="s">
        <v>69</v>
      </c>
      <c r="E644" t="s">
        <v>1471</v>
      </c>
      <c r="G644" t="s">
        <v>68</v>
      </c>
      <c r="J644" t="s">
        <v>1105</v>
      </c>
      <c r="S644">
        <v>27599</v>
      </c>
      <c r="T644">
        <v>30233</v>
      </c>
      <c r="U644">
        <v>28390</v>
      </c>
      <c r="V644">
        <v>30547</v>
      </c>
      <c r="W644">
        <v>27568</v>
      </c>
      <c r="X644">
        <v>35069</v>
      </c>
      <c r="Y644">
        <v>40809</v>
      </c>
      <c r="Z644">
        <v>39284</v>
      </c>
      <c r="AA644">
        <v>36505</v>
      </c>
      <c r="AB644">
        <v>34831</v>
      </c>
      <c r="AC644">
        <v>34269</v>
      </c>
      <c r="AD644">
        <v>32496</v>
      </c>
      <c r="AE644">
        <v>24972</v>
      </c>
    </row>
    <row r="645" spans="1:31" x14ac:dyDescent="0.25">
      <c r="A645" t="s">
        <v>1483</v>
      </c>
      <c r="B645" t="s">
        <v>67</v>
      </c>
      <c r="C645" t="s">
        <v>195</v>
      </c>
      <c r="D645" t="s">
        <v>69</v>
      </c>
      <c r="E645" t="s">
        <v>1128</v>
      </c>
      <c r="G645" t="s">
        <v>68</v>
      </c>
      <c r="J645" t="s">
        <v>1105</v>
      </c>
      <c r="S645">
        <v>3315</v>
      </c>
      <c r="T645">
        <v>3344</v>
      </c>
      <c r="U645">
        <v>3073</v>
      </c>
      <c r="V645">
        <v>3543</v>
      </c>
      <c r="W645">
        <v>3204</v>
      </c>
      <c r="X645">
        <v>3143</v>
      </c>
      <c r="Y645">
        <v>2811</v>
      </c>
      <c r="Z645">
        <v>2716</v>
      </c>
      <c r="AA645">
        <v>2621</v>
      </c>
      <c r="AB645">
        <v>2783</v>
      </c>
      <c r="AC645">
        <v>3469</v>
      </c>
      <c r="AD645">
        <v>4069</v>
      </c>
      <c r="AE645">
        <v>3402</v>
      </c>
    </row>
    <row r="646" spans="1:31" x14ac:dyDescent="0.25">
      <c r="A646" t="s">
        <v>1484</v>
      </c>
      <c r="B646" t="s">
        <v>67</v>
      </c>
      <c r="C646" t="s">
        <v>195</v>
      </c>
      <c r="D646" t="s">
        <v>70</v>
      </c>
      <c r="E646" t="s">
        <v>1453</v>
      </c>
      <c r="G646" t="s">
        <v>68</v>
      </c>
      <c r="J646" t="s">
        <v>1105</v>
      </c>
      <c r="S646">
        <v>292</v>
      </c>
      <c r="T646">
        <v>308</v>
      </c>
      <c r="U646">
        <v>251</v>
      </c>
      <c r="V646">
        <v>269</v>
      </c>
      <c r="W646">
        <v>217</v>
      </c>
      <c r="X646">
        <v>247</v>
      </c>
      <c r="Y646">
        <v>302</v>
      </c>
      <c r="Z646">
        <v>305</v>
      </c>
      <c r="AA646">
        <v>281</v>
      </c>
      <c r="AB646">
        <v>303</v>
      </c>
      <c r="AC646">
        <v>335</v>
      </c>
      <c r="AD646">
        <v>361</v>
      </c>
      <c r="AE646">
        <v>443</v>
      </c>
    </row>
    <row r="647" spans="1:31" x14ac:dyDescent="0.25">
      <c r="A647" t="s">
        <v>1485</v>
      </c>
      <c r="B647" t="s">
        <v>67</v>
      </c>
      <c r="C647" t="s">
        <v>195</v>
      </c>
      <c r="D647" t="s">
        <v>70</v>
      </c>
      <c r="E647" t="s">
        <v>1455</v>
      </c>
      <c r="G647" t="s">
        <v>68</v>
      </c>
      <c r="J647" t="s">
        <v>1105</v>
      </c>
      <c r="S647">
        <v>106144</v>
      </c>
      <c r="T647">
        <v>113752</v>
      </c>
      <c r="U647">
        <v>113478</v>
      </c>
      <c r="V647">
        <v>127956</v>
      </c>
      <c r="W647">
        <v>120470</v>
      </c>
      <c r="X647">
        <v>121090</v>
      </c>
      <c r="Y647">
        <v>117110</v>
      </c>
      <c r="Z647">
        <v>111729</v>
      </c>
      <c r="AA647">
        <v>103902</v>
      </c>
      <c r="AB647">
        <v>101267</v>
      </c>
      <c r="AC647">
        <v>100746</v>
      </c>
      <c r="AD647">
        <v>102355</v>
      </c>
      <c r="AE647">
        <v>73855</v>
      </c>
    </row>
    <row r="648" spans="1:31" x14ac:dyDescent="0.25">
      <c r="A648" t="s">
        <v>1486</v>
      </c>
      <c r="B648" t="s">
        <v>67</v>
      </c>
      <c r="C648" t="s">
        <v>195</v>
      </c>
      <c r="D648" t="s">
        <v>70</v>
      </c>
      <c r="E648" t="s">
        <v>1457</v>
      </c>
      <c r="G648" t="s">
        <v>68</v>
      </c>
      <c r="J648" t="s">
        <v>1105</v>
      </c>
      <c r="S648">
        <v>99905</v>
      </c>
      <c r="T648">
        <v>98518</v>
      </c>
      <c r="U648">
        <v>92219</v>
      </c>
      <c r="V648">
        <v>96234</v>
      </c>
      <c r="W648">
        <v>81342</v>
      </c>
      <c r="X648">
        <v>72959</v>
      </c>
      <c r="Y648">
        <v>65627</v>
      </c>
      <c r="Z648">
        <v>60170</v>
      </c>
      <c r="AA648">
        <v>56983</v>
      </c>
      <c r="AB648">
        <v>54456</v>
      </c>
      <c r="AC648">
        <v>55445</v>
      </c>
      <c r="AD648">
        <v>59643</v>
      </c>
      <c r="AE648">
        <v>48952</v>
      </c>
    </row>
    <row r="649" spans="1:31" x14ac:dyDescent="0.25">
      <c r="A649" t="s">
        <v>1487</v>
      </c>
      <c r="B649" t="s">
        <v>67</v>
      </c>
      <c r="C649" t="s">
        <v>195</v>
      </c>
      <c r="D649" t="s">
        <v>70</v>
      </c>
      <c r="E649" t="s">
        <v>1459</v>
      </c>
      <c r="G649" t="s">
        <v>68</v>
      </c>
      <c r="J649" t="s">
        <v>1105</v>
      </c>
      <c r="S649">
        <v>5704</v>
      </c>
      <c r="T649">
        <v>5938</v>
      </c>
      <c r="U649">
        <v>7308</v>
      </c>
      <c r="V649">
        <v>5611</v>
      </c>
      <c r="W649">
        <v>4178</v>
      </c>
      <c r="X649">
        <v>5128</v>
      </c>
      <c r="Y649">
        <v>5581</v>
      </c>
      <c r="Z649">
        <v>5366</v>
      </c>
      <c r="AA649">
        <v>5225</v>
      </c>
      <c r="AB649">
        <v>6021</v>
      </c>
      <c r="AC649">
        <v>6037</v>
      </c>
      <c r="AD649">
        <v>6575</v>
      </c>
      <c r="AE649">
        <v>4666</v>
      </c>
    </row>
    <row r="650" spans="1:31" x14ac:dyDescent="0.25">
      <c r="A650" t="s">
        <v>1488</v>
      </c>
      <c r="B650" t="s">
        <v>67</v>
      </c>
      <c r="C650" t="s">
        <v>195</v>
      </c>
      <c r="D650" t="s">
        <v>70</v>
      </c>
      <c r="E650" t="s">
        <v>1461</v>
      </c>
      <c r="G650" t="s">
        <v>68</v>
      </c>
      <c r="J650" t="s">
        <v>1105</v>
      </c>
      <c r="S650">
        <v>44761</v>
      </c>
      <c r="T650">
        <v>53487</v>
      </c>
      <c r="U650">
        <v>55875</v>
      </c>
      <c r="V650">
        <v>61787</v>
      </c>
      <c r="W650">
        <v>57056</v>
      </c>
      <c r="X650">
        <v>59923</v>
      </c>
      <c r="Y650">
        <v>62087</v>
      </c>
      <c r="Z650">
        <v>63193</v>
      </c>
      <c r="AA650">
        <v>59568</v>
      </c>
      <c r="AB650">
        <v>58196</v>
      </c>
      <c r="AC650">
        <v>53430</v>
      </c>
      <c r="AD650">
        <v>53148</v>
      </c>
      <c r="AE650">
        <v>44474</v>
      </c>
    </row>
    <row r="651" spans="1:31" x14ac:dyDescent="0.25">
      <c r="A651" t="s">
        <v>1489</v>
      </c>
      <c r="B651" t="s">
        <v>67</v>
      </c>
      <c r="C651" t="s">
        <v>195</v>
      </c>
      <c r="D651" t="s">
        <v>70</v>
      </c>
      <c r="E651" t="s">
        <v>1463</v>
      </c>
      <c r="G651" t="s">
        <v>68</v>
      </c>
      <c r="J651" t="s">
        <v>1105</v>
      </c>
      <c r="S651">
        <v>55916</v>
      </c>
      <c r="T651">
        <v>55167</v>
      </c>
      <c r="U651">
        <v>48039</v>
      </c>
      <c r="V651">
        <v>55870</v>
      </c>
      <c r="W651">
        <v>48580</v>
      </c>
      <c r="X651">
        <v>52521</v>
      </c>
      <c r="Y651">
        <v>59327</v>
      </c>
      <c r="Z651">
        <v>61050</v>
      </c>
      <c r="AA651">
        <v>59721</v>
      </c>
      <c r="AB651">
        <v>63154</v>
      </c>
      <c r="AC651">
        <v>67505</v>
      </c>
      <c r="AD651">
        <v>72800</v>
      </c>
      <c r="AE651">
        <v>63248</v>
      </c>
    </row>
    <row r="652" spans="1:31" x14ac:dyDescent="0.25">
      <c r="A652" t="s">
        <v>1490</v>
      </c>
      <c r="B652" t="s">
        <v>67</v>
      </c>
      <c r="C652" t="s">
        <v>195</v>
      </c>
      <c r="D652" t="s">
        <v>70</v>
      </c>
      <c r="E652" t="s">
        <v>1465</v>
      </c>
      <c r="G652" t="s">
        <v>68</v>
      </c>
      <c r="J652" t="s">
        <v>1105</v>
      </c>
      <c r="S652">
        <v>20683</v>
      </c>
      <c r="T652">
        <v>26723</v>
      </c>
      <c r="U652">
        <v>29460</v>
      </c>
      <c r="V652">
        <v>33451</v>
      </c>
      <c r="W652">
        <v>31213</v>
      </c>
      <c r="X652">
        <v>29773</v>
      </c>
      <c r="Y652">
        <v>31426</v>
      </c>
      <c r="Z652">
        <v>30685</v>
      </c>
      <c r="AA652">
        <v>28775</v>
      </c>
      <c r="AB652">
        <v>28735</v>
      </c>
      <c r="AC652">
        <v>23697</v>
      </c>
      <c r="AD652">
        <v>22787</v>
      </c>
      <c r="AE652">
        <v>22092</v>
      </c>
    </row>
    <row r="653" spans="1:31" x14ac:dyDescent="0.25">
      <c r="A653" t="s">
        <v>1491</v>
      </c>
      <c r="B653" t="s">
        <v>67</v>
      </c>
      <c r="C653" t="s">
        <v>195</v>
      </c>
      <c r="D653" t="s">
        <v>70</v>
      </c>
      <c r="E653" t="s">
        <v>1467</v>
      </c>
      <c r="G653" t="s">
        <v>68</v>
      </c>
      <c r="J653" t="s">
        <v>1105</v>
      </c>
      <c r="S653">
        <v>65857</v>
      </c>
      <c r="T653">
        <v>71478</v>
      </c>
      <c r="U653">
        <v>65642</v>
      </c>
      <c r="V653">
        <v>71809</v>
      </c>
      <c r="W653">
        <v>68579</v>
      </c>
      <c r="X653">
        <v>67511</v>
      </c>
      <c r="Y653">
        <v>66949</v>
      </c>
      <c r="Z653">
        <v>63829</v>
      </c>
      <c r="AA653">
        <v>58592</v>
      </c>
      <c r="AB653">
        <v>57377</v>
      </c>
      <c r="AC653">
        <v>54654</v>
      </c>
      <c r="AD653">
        <v>50758</v>
      </c>
      <c r="AE653">
        <v>41178</v>
      </c>
    </row>
    <row r="654" spans="1:31" x14ac:dyDescent="0.25">
      <c r="A654" t="s">
        <v>1492</v>
      </c>
      <c r="B654" t="s">
        <v>67</v>
      </c>
      <c r="C654" t="s">
        <v>195</v>
      </c>
      <c r="D654" t="s">
        <v>70</v>
      </c>
      <c r="E654" t="s">
        <v>1469</v>
      </c>
      <c r="G654" t="s">
        <v>68</v>
      </c>
      <c r="J654" t="s">
        <v>1105</v>
      </c>
      <c r="S654">
        <v>37132</v>
      </c>
      <c r="T654">
        <v>42117</v>
      </c>
      <c r="U654">
        <v>41963</v>
      </c>
      <c r="V654">
        <v>45816</v>
      </c>
      <c r="W654">
        <v>42988</v>
      </c>
      <c r="X654">
        <v>43874</v>
      </c>
      <c r="Y654">
        <v>46650</v>
      </c>
      <c r="Z654">
        <v>46464</v>
      </c>
      <c r="AA654">
        <v>45119</v>
      </c>
      <c r="AB654">
        <v>43529</v>
      </c>
      <c r="AC654">
        <v>41368</v>
      </c>
      <c r="AD654">
        <v>44646</v>
      </c>
      <c r="AE654">
        <v>37309</v>
      </c>
    </row>
    <row r="655" spans="1:31" x14ac:dyDescent="0.25">
      <c r="A655" t="s">
        <v>1493</v>
      </c>
      <c r="B655" t="s">
        <v>67</v>
      </c>
      <c r="C655" t="s">
        <v>195</v>
      </c>
      <c r="D655" t="s">
        <v>70</v>
      </c>
      <c r="E655" t="s">
        <v>1471</v>
      </c>
      <c r="G655" t="s">
        <v>68</v>
      </c>
      <c r="J655" t="s">
        <v>1105</v>
      </c>
      <c r="S655">
        <v>24179</v>
      </c>
      <c r="T655">
        <v>26687</v>
      </c>
      <c r="U655">
        <v>25511</v>
      </c>
      <c r="V655">
        <v>27958</v>
      </c>
      <c r="W655">
        <v>25020</v>
      </c>
      <c r="X655">
        <v>32183</v>
      </c>
      <c r="Y655">
        <v>37173</v>
      </c>
      <c r="Z655">
        <v>36006</v>
      </c>
      <c r="AA655">
        <v>33103</v>
      </c>
      <c r="AB655">
        <v>31264</v>
      </c>
      <c r="AC655">
        <v>30575</v>
      </c>
      <c r="AD655">
        <v>29467</v>
      </c>
      <c r="AE655">
        <v>22664</v>
      </c>
    </row>
    <row r="656" spans="1:31" x14ac:dyDescent="0.25">
      <c r="A656" t="s">
        <v>1494</v>
      </c>
      <c r="B656" t="s">
        <v>67</v>
      </c>
      <c r="C656" t="s">
        <v>195</v>
      </c>
      <c r="D656" t="s">
        <v>70</v>
      </c>
      <c r="E656" t="s">
        <v>1128</v>
      </c>
      <c r="G656" t="s">
        <v>68</v>
      </c>
      <c r="J656" t="s">
        <v>1105</v>
      </c>
      <c r="S656">
        <v>2932</v>
      </c>
      <c r="T656">
        <v>2881</v>
      </c>
      <c r="U656">
        <v>2636</v>
      </c>
      <c r="V656">
        <v>3085</v>
      </c>
      <c r="W656">
        <v>2766</v>
      </c>
      <c r="X656">
        <v>2740</v>
      </c>
      <c r="Y656">
        <v>2457</v>
      </c>
      <c r="Z656">
        <v>2371</v>
      </c>
      <c r="AA656">
        <v>2312</v>
      </c>
      <c r="AB656">
        <v>2456</v>
      </c>
      <c r="AC656">
        <v>3091</v>
      </c>
      <c r="AD656">
        <v>3688</v>
      </c>
      <c r="AE656">
        <v>3041</v>
      </c>
    </row>
    <row r="657" spans="1:31" x14ac:dyDescent="0.25">
      <c r="A657" t="s">
        <v>1495</v>
      </c>
      <c r="B657" t="s">
        <v>67</v>
      </c>
      <c r="C657" t="s">
        <v>195</v>
      </c>
      <c r="D657" t="s">
        <v>71</v>
      </c>
      <c r="E657" t="s">
        <v>1453</v>
      </c>
      <c r="G657" t="s">
        <v>68</v>
      </c>
      <c r="J657" t="s">
        <v>1105</v>
      </c>
      <c r="S657">
        <v>286</v>
      </c>
      <c r="T657">
        <v>309</v>
      </c>
      <c r="U657">
        <v>260</v>
      </c>
      <c r="V657">
        <v>296</v>
      </c>
      <c r="W657">
        <v>288</v>
      </c>
      <c r="X657">
        <v>257</v>
      </c>
      <c r="Y657">
        <v>237</v>
      </c>
      <c r="Z657">
        <v>219</v>
      </c>
      <c r="AA657">
        <v>213</v>
      </c>
      <c r="AB657">
        <v>283</v>
      </c>
      <c r="AC657">
        <v>291</v>
      </c>
      <c r="AD657">
        <v>315</v>
      </c>
      <c r="AE657">
        <v>310</v>
      </c>
    </row>
    <row r="658" spans="1:31" x14ac:dyDescent="0.25">
      <c r="A658" t="s">
        <v>1496</v>
      </c>
      <c r="B658" t="s">
        <v>67</v>
      </c>
      <c r="C658" t="s">
        <v>195</v>
      </c>
      <c r="D658" t="s">
        <v>71</v>
      </c>
      <c r="E658" t="s">
        <v>1455</v>
      </c>
      <c r="G658" t="s">
        <v>68</v>
      </c>
      <c r="J658" t="s">
        <v>1105</v>
      </c>
      <c r="S658">
        <v>75635</v>
      </c>
      <c r="T658">
        <v>83140</v>
      </c>
      <c r="U658">
        <v>78728</v>
      </c>
      <c r="V658">
        <v>87523</v>
      </c>
      <c r="W658">
        <v>76372</v>
      </c>
      <c r="X658">
        <v>72652</v>
      </c>
      <c r="Y658">
        <v>74838</v>
      </c>
      <c r="Z658">
        <v>72081</v>
      </c>
      <c r="AA658">
        <v>68191</v>
      </c>
      <c r="AB658">
        <v>68311</v>
      </c>
      <c r="AC658">
        <v>71108</v>
      </c>
      <c r="AD658">
        <v>66393</v>
      </c>
      <c r="AE658">
        <v>44590</v>
      </c>
    </row>
    <row r="659" spans="1:31" x14ac:dyDescent="0.25">
      <c r="A659" t="s">
        <v>1497</v>
      </c>
      <c r="B659" t="s">
        <v>67</v>
      </c>
      <c r="C659" t="s">
        <v>195</v>
      </c>
      <c r="D659" t="s">
        <v>71</v>
      </c>
      <c r="E659" t="s">
        <v>1457</v>
      </c>
      <c r="G659" t="s">
        <v>68</v>
      </c>
      <c r="J659" t="s">
        <v>1105</v>
      </c>
      <c r="S659">
        <v>18052</v>
      </c>
      <c r="T659">
        <v>21168</v>
      </c>
      <c r="U659">
        <v>23880</v>
      </c>
      <c r="V659">
        <v>27575</v>
      </c>
      <c r="W659">
        <v>26128</v>
      </c>
      <c r="X659">
        <v>23615</v>
      </c>
      <c r="Y659">
        <v>20948</v>
      </c>
      <c r="Z659">
        <v>19581</v>
      </c>
      <c r="AA659">
        <v>18050</v>
      </c>
      <c r="AB659">
        <v>18186</v>
      </c>
      <c r="AC659">
        <v>18891</v>
      </c>
      <c r="AD659">
        <v>19116</v>
      </c>
      <c r="AE659">
        <v>15021</v>
      </c>
    </row>
    <row r="660" spans="1:31" x14ac:dyDescent="0.25">
      <c r="A660" t="s">
        <v>1498</v>
      </c>
      <c r="B660" t="s">
        <v>67</v>
      </c>
      <c r="C660" t="s">
        <v>195</v>
      </c>
      <c r="D660" t="s">
        <v>71</v>
      </c>
      <c r="E660" t="s">
        <v>1459</v>
      </c>
      <c r="G660" t="s">
        <v>68</v>
      </c>
      <c r="J660" t="s">
        <v>1105</v>
      </c>
      <c r="S660">
        <v>1486</v>
      </c>
      <c r="T660">
        <v>1425</v>
      </c>
      <c r="U660">
        <v>1381</v>
      </c>
      <c r="V660">
        <v>1099</v>
      </c>
      <c r="W660">
        <v>896</v>
      </c>
      <c r="X660">
        <v>707</v>
      </c>
      <c r="Y660">
        <v>747</v>
      </c>
      <c r="Z660">
        <v>692</v>
      </c>
      <c r="AA660">
        <v>700</v>
      </c>
      <c r="AB660">
        <v>755</v>
      </c>
      <c r="AC660">
        <v>783</v>
      </c>
      <c r="AD660">
        <v>776</v>
      </c>
      <c r="AE660">
        <v>701</v>
      </c>
    </row>
    <row r="661" spans="1:31" x14ac:dyDescent="0.25">
      <c r="A661" t="s">
        <v>1499</v>
      </c>
      <c r="B661" t="s">
        <v>67</v>
      </c>
      <c r="C661" t="s">
        <v>195</v>
      </c>
      <c r="D661" t="s">
        <v>71</v>
      </c>
      <c r="E661" t="s">
        <v>1461</v>
      </c>
      <c r="G661" t="s">
        <v>68</v>
      </c>
      <c r="J661" t="s">
        <v>1105</v>
      </c>
      <c r="S661">
        <v>1408</v>
      </c>
      <c r="T661">
        <v>1710</v>
      </c>
      <c r="U661">
        <v>1488</v>
      </c>
      <c r="V661">
        <v>1505</v>
      </c>
      <c r="W661">
        <v>1756</v>
      </c>
      <c r="X661">
        <v>1830</v>
      </c>
      <c r="Y661">
        <v>1781</v>
      </c>
      <c r="Z661">
        <v>1824</v>
      </c>
      <c r="AA661">
        <v>1881</v>
      </c>
      <c r="AB661">
        <v>1821</v>
      </c>
      <c r="AC661">
        <v>1600</v>
      </c>
      <c r="AD661">
        <v>1510</v>
      </c>
      <c r="AE661">
        <v>1240</v>
      </c>
    </row>
    <row r="662" spans="1:31" x14ac:dyDescent="0.25">
      <c r="A662" t="s">
        <v>1500</v>
      </c>
      <c r="B662" t="s">
        <v>67</v>
      </c>
      <c r="C662" t="s">
        <v>195</v>
      </c>
      <c r="D662" t="s">
        <v>71</v>
      </c>
      <c r="E662" t="s">
        <v>1463</v>
      </c>
      <c r="G662" t="s">
        <v>68</v>
      </c>
      <c r="J662" t="s">
        <v>1105</v>
      </c>
      <c r="S662">
        <v>6500</v>
      </c>
      <c r="T662">
        <v>6917</v>
      </c>
      <c r="U662">
        <v>5479</v>
      </c>
      <c r="V662">
        <v>5958</v>
      </c>
      <c r="W662">
        <v>5958</v>
      </c>
      <c r="X662">
        <v>5958</v>
      </c>
      <c r="Y662">
        <v>6054</v>
      </c>
      <c r="Z662">
        <v>6020</v>
      </c>
      <c r="AA662">
        <v>5750</v>
      </c>
      <c r="AB662">
        <v>5893</v>
      </c>
      <c r="AC662">
        <v>5943</v>
      </c>
      <c r="AD662">
        <v>5589</v>
      </c>
      <c r="AE662">
        <v>4709</v>
      </c>
    </row>
    <row r="663" spans="1:31" x14ac:dyDescent="0.25">
      <c r="A663" t="s">
        <v>1501</v>
      </c>
      <c r="B663" t="s">
        <v>67</v>
      </c>
      <c r="C663" t="s">
        <v>195</v>
      </c>
      <c r="D663" t="s">
        <v>71</v>
      </c>
      <c r="E663" t="s">
        <v>1465</v>
      </c>
      <c r="G663" t="s">
        <v>68</v>
      </c>
      <c r="J663" t="s">
        <v>1105</v>
      </c>
      <c r="S663">
        <v>782</v>
      </c>
      <c r="T663">
        <v>1182</v>
      </c>
      <c r="U663">
        <v>1382</v>
      </c>
      <c r="V663">
        <v>1424</v>
      </c>
      <c r="W663">
        <v>1968</v>
      </c>
      <c r="X663">
        <v>1577</v>
      </c>
      <c r="Y663">
        <v>1341</v>
      </c>
      <c r="Z663">
        <v>1130</v>
      </c>
      <c r="AA663">
        <v>905</v>
      </c>
      <c r="AB663">
        <v>656</v>
      </c>
      <c r="AC663">
        <v>488</v>
      </c>
      <c r="AD663">
        <v>322</v>
      </c>
      <c r="AE663">
        <v>395</v>
      </c>
    </row>
    <row r="664" spans="1:31" x14ac:dyDescent="0.25">
      <c r="A664" t="s">
        <v>1502</v>
      </c>
      <c r="B664" t="s">
        <v>67</v>
      </c>
      <c r="C664" t="s">
        <v>195</v>
      </c>
      <c r="D664" t="s">
        <v>71</v>
      </c>
      <c r="E664" t="s">
        <v>1467</v>
      </c>
      <c r="G664" t="s">
        <v>68</v>
      </c>
      <c r="J664" t="s">
        <v>1105</v>
      </c>
      <c r="S664">
        <v>3176</v>
      </c>
      <c r="T664">
        <v>3339</v>
      </c>
      <c r="U664">
        <v>3115</v>
      </c>
      <c r="V664">
        <v>3133</v>
      </c>
      <c r="W664">
        <v>3664</v>
      </c>
      <c r="X664">
        <v>3689</v>
      </c>
      <c r="Y664">
        <v>3725</v>
      </c>
      <c r="Z664">
        <v>3759</v>
      </c>
      <c r="AA664">
        <v>3591</v>
      </c>
      <c r="AB664">
        <v>3742</v>
      </c>
      <c r="AC664">
        <v>3648</v>
      </c>
      <c r="AD664">
        <v>3143</v>
      </c>
      <c r="AE664">
        <v>2645</v>
      </c>
    </row>
    <row r="665" spans="1:31" x14ac:dyDescent="0.25">
      <c r="A665" t="s">
        <v>1503</v>
      </c>
      <c r="B665" t="s">
        <v>67</v>
      </c>
      <c r="C665" t="s">
        <v>195</v>
      </c>
      <c r="D665" t="s">
        <v>71</v>
      </c>
      <c r="E665" t="s">
        <v>1469</v>
      </c>
      <c r="G665" t="s">
        <v>68</v>
      </c>
      <c r="J665" t="s">
        <v>1105</v>
      </c>
      <c r="S665">
        <v>3310</v>
      </c>
      <c r="T665">
        <v>3710</v>
      </c>
      <c r="U665">
        <v>3519</v>
      </c>
      <c r="V665">
        <v>3855</v>
      </c>
      <c r="W665">
        <v>4017</v>
      </c>
      <c r="X665">
        <v>3903</v>
      </c>
      <c r="Y665">
        <v>4459</v>
      </c>
      <c r="Z665">
        <v>4563</v>
      </c>
      <c r="AA665">
        <v>4294</v>
      </c>
      <c r="AB665">
        <v>4640</v>
      </c>
      <c r="AC665">
        <v>4572</v>
      </c>
      <c r="AD665">
        <v>6462</v>
      </c>
      <c r="AE665">
        <v>4450</v>
      </c>
    </row>
    <row r="666" spans="1:31" x14ac:dyDescent="0.25">
      <c r="A666" t="s">
        <v>1504</v>
      </c>
      <c r="B666" t="s">
        <v>67</v>
      </c>
      <c r="C666" t="s">
        <v>195</v>
      </c>
      <c r="D666" t="s">
        <v>71</v>
      </c>
      <c r="E666" t="s">
        <v>1471</v>
      </c>
      <c r="G666" t="s">
        <v>68</v>
      </c>
      <c r="J666" t="s">
        <v>1105</v>
      </c>
      <c r="S666">
        <v>3634</v>
      </c>
      <c r="T666">
        <v>3779</v>
      </c>
      <c r="U666">
        <v>3033</v>
      </c>
      <c r="V666">
        <v>2776</v>
      </c>
      <c r="W666">
        <v>2690</v>
      </c>
      <c r="X666">
        <v>3090</v>
      </c>
      <c r="Y666">
        <v>3436</v>
      </c>
      <c r="Z666">
        <v>3095</v>
      </c>
      <c r="AA666">
        <v>3212</v>
      </c>
      <c r="AB666">
        <v>3405</v>
      </c>
      <c r="AC666">
        <v>3549</v>
      </c>
      <c r="AD666">
        <v>2891</v>
      </c>
      <c r="AE666">
        <v>2308</v>
      </c>
    </row>
    <row r="667" spans="1:31" x14ac:dyDescent="0.25">
      <c r="A667" t="s">
        <v>1505</v>
      </c>
      <c r="B667" t="s">
        <v>67</v>
      </c>
      <c r="C667" t="s">
        <v>195</v>
      </c>
      <c r="D667" t="s">
        <v>71</v>
      </c>
      <c r="E667" t="s">
        <v>1128</v>
      </c>
      <c r="G667" t="s">
        <v>68</v>
      </c>
      <c r="J667" t="s">
        <v>1105</v>
      </c>
      <c r="S667">
        <v>408</v>
      </c>
      <c r="T667">
        <v>496</v>
      </c>
      <c r="U667">
        <v>458</v>
      </c>
      <c r="V667">
        <v>489</v>
      </c>
      <c r="W667">
        <v>475</v>
      </c>
      <c r="X667">
        <v>440</v>
      </c>
      <c r="Y667">
        <v>346</v>
      </c>
      <c r="Z667">
        <v>328</v>
      </c>
      <c r="AA667">
        <v>302</v>
      </c>
      <c r="AB667">
        <v>313</v>
      </c>
      <c r="AC667">
        <v>369</v>
      </c>
      <c r="AD667">
        <v>371</v>
      </c>
      <c r="AE667">
        <v>361</v>
      </c>
    </row>
    <row r="668" spans="1:31" x14ac:dyDescent="0.25">
      <c r="A668" t="s">
        <v>1506</v>
      </c>
      <c r="B668" t="s">
        <v>67</v>
      </c>
      <c r="C668" t="s">
        <v>1507</v>
      </c>
      <c r="D668" t="s">
        <v>1508</v>
      </c>
      <c r="E668" t="s">
        <v>1509</v>
      </c>
      <c r="G668" t="s">
        <v>1104</v>
      </c>
      <c r="J668" t="s">
        <v>1510</v>
      </c>
      <c r="X668">
        <v>24</v>
      </c>
      <c r="Y668">
        <v>50</v>
      </c>
      <c r="Z668">
        <v>22</v>
      </c>
      <c r="AA668">
        <v>13</v>
      </c>
      <c r="AB668">
        <v>7</v>
      </c>
      <c r="AC668">
        <v>1</v>
      </c>
      <c r="AD668">
        <v>2</v>
      </c>
    </row>
    <row r="669" spans="1:31" x14ac:dyDescent="0.25">
      <c r="A669" t="s">
        <v>1511</v>
      </c>
      <c r="B669" t="s">
        <v>67</v>
      </c>
      <c r="C669" t="s">
        <v>1507</v>
      </c>
      <c r="D669" t="s">
        <v>1512</v>
      </c>
      <c r="E669" t="s">
        <v>1513</v>
      </c>
      <c r="G669" t="s">
        <v>1104</v>
      </c>
      <c r="J669" t="s">
        <v>1510</v>
      </c>
      <c r="X669">
        <v>29</v>
      </c>
      <c r="Y669">
        <v>33</v>
      </c>
      <c r="Z669">
        <v>35</v>
      </c>
      <c r="AA669">
        <v>38</v>
      </c>
      <c r="AB669">
        <v>37</v>
      </c>
      <c r="AC669">
        <v>40</v>
      </c>
      <c r="AD669">
        <v>49</v>
      </c>
    </row>
    <row r="670" spans="1:31" x14ac:dyDescent="0.25">
      <c r="A670" t="s">
        <v>1514</v>
      </c>
      <c r="B670" t="s">
        <v>67</v>
      </c>
      <c r="C670" t="s">
        <v>1507</v>
      </c>
      <c r="D670" t="s">
        <v>1512</v>
      </c>
      <c r="E670" t="s">
        <v>1515</v>
      </c>
      <c r="G670" t="s">
        <v>1104</v>
      </c>
      <c r="J670" t="s">
        <v>1510</v>
      </c>
      <c r="X670">
        <v>2</v>
      </c>
      <c r="Y670">
        <v>2</v>
      </c>
      <c r="Z670">
        <v>2</v>
      </c>
      <c r="AA670">
        <v>1</v>
      </c>
      <c r="AB670">
        <v>2</v>
      </c>
      <c r="AC670">
        <v>6</v>
      </c>
      <c r="AD670">
        <v>4</v>
      </c>
    </row>
    <row r="671" spans="1:31" x14ac:dyDescent="0.25">
      <c r="A671" t="s">
        <v>1516</v>
      </c>
      <c r="B671" t="s">
        <v>67</v>
      </c>
      <c r="C671" t="s">
        <v>1507</v>
      </c>
      <c r="D671" t="s">
        <v>1512</v>
      </c>
      <c r="E671" t="s">
        <v>1517</v>
      </c>
      <c r="G671" t="s">
        <v>1104</v>
      </c>
      <c r="J671" t="s">
        <v>1510</v>
      </c>
      <c r="X671">
        <v>16</v>
      </c>
      <c r="Y671">
        <v>21</v>
      </c>
      <c r="Z671">
        <v>14</v>
      </c>
      <c r="AA671">
        <v>15</v>
      </c>
      <c r="AB671">
        <v>16</v>
      </c>
      <c r="AC671">
        <v>25</v>
      </c>
      <c r="AD671">
        <v>13</v>
      </c>
    </row>
    <row r="672" spans="1:31" x14ac:dyDescent="0.25">
      <c r="A672" t="s">
        <v>1518</v>
      </c>
      <c r="B672" t="s">
        <v>67</v>
      </c>
      <c r="C672" t="s">
        <v>1507</v>
      </c>
      <c r="D672" t="s">
        <v>1519</v>
      </c>
      <c r="E672" t="s">
        <v>1520</v>
      </c>
      <c r="G672" t="s">
        <v>1104</v>
      </c>
      <c r="J672" t="s">
        <v>1510</v>
      </c>
      <c r="X672">
        <v>344</v>
      </c>
      <c r="Y672">
        <v>403</v>
      </c>
      <c r="Z672">
        <v>436</v>
      </c>
      <c r="AA672">
        <v>464</v>
      </c>
      <c r="AB672">
        <v>496</v>
      </c>
      <c r="AC672">
        <v>530</v>
      </c>
      <c r="AD672">
        <v>756</v>
      </c>
    </row>
    <row r="673" spans="1:30" x14ac:dyDescent="0.25">
      <c r="A673" t="s">
        <v>1521</v>
      </c>
      <c r="B673" t="s">
        <v>67</v>
      </c>
      <c r="C673" t="s">
        <v>1507</v>
      </c>
      <c r="D673" t="s">
        <v>1522</v>
      </c>
      <c r="E673" t="s">
        <v>1523</v>
      </c>
      <c r="G673" t="s">
        <v>1104</v>
      </c>
      <c r="J673" t="s">
        <v>1510</v>
      </c>
      <c r="X673">
        <v>405</v>
      </c>
      <c r="Y673">
        <v>430</v>
      </c>
      <c r="Z673">
        <v>449</v>
      </c>
      <c r="AA673">
        <v>333</v>
      </c>
      <c r="AB673">
        <v>341</v>
      </c>
      <c r="AC673">
        <v>292</v>
      </c>
      <c r="AD673">
        <v>270</v>
      </c>
    </row>
    <row r="674" spans="1:30" x14ac:dyDescent="0.25">
      <c r="A674" t="s">
        <v>1524</v>
      </c>
      <c r="B674" t="s">
        <v>67</v>
      </c>
      <c r="C674" t="s">
        <v>1507</v>
      </c>
      <c r="D674" t="s">
        <v>1525</v>
      </c>
      <c r="E674" t="s">
        <v>1526</v>
      </c>
      <c r="G674" t="s">
        <v>1104</v>
      </c>
      <c r="J674" t="s">
        <v>1510</v>
      </c>
      <c r="X674">
        <v>0</v>
      </c>
      <c r="Y674">
        <v>4</v>
      </c>
      <c r="Z674">
        <v>0</v>
      </c>
      <c r="AA674">
        <v>0</v>
      </c>
      <c r="AB674">
        <v>0</v>
      </c>
      <c r="AC674">
        <v>0</v>
      </c>
      <c r="AD674">
        <v>0</v>
      </c>
    </row>
    <row r="675" spans="1:30" x14ac:dyDescent="0.25">
      <c r="A675" t="s">
        <v>1527</v>
      </c>
      <c r="B675" t="s">
        <v>67</v>
      </c>
      <c r="C675" t="s">
        <v>1507</v>
      </c>
      <c r="D675" t="s">
        <v>1525</v>
      </c>
      <c r="E675" t="s">
        <v>1528</v>
      </c>
      <c r="G675" t="s">
        <v>1104</v>
      </c>
      <c r="J675" t="s">
        <v>1510</v>
      </c>
      <c r="X675">
        <v>4</v>
      </c>
      <c r="Y675">
        <v>10</v>
      </c>
      <c r="Z675">
        <v>3</v>
      </c>
      <c r="AA675">
        <v>6</v>
      </c>
      <c r="AB675">
        <v>3</v>
      </c>
      <c r="AC675">
        <v>8</v>
      </c>
      <c r="AD675">
        <v>2</v>
      </c>
    </row>
    <row r="676" spans="1:30" x14ac:dyDescent="0.25">
      <c r="A676" t="s">
        <v>1529</v>
      </c>
      <c r="B676" t="s">
        <v>67</v>
      </c>
      <c r="C676" t="s">
        <v>1507</v>
      </c>
      <c r="D676" t="s">
        <v>1525</v>
      </c>
      <c r="E676" t="s">
        <v>1107</v>
      </c>
      <c r="G676" t="s">
        <v>1104</v>
      </c>
      <c r="J676" t="s">
        <v>1510</v>
      </c>
      <c r="X676">
        <v>53</v>
      </c>
      <c r="Y676">
        <v>39</v>
      </c>
      <c r="Z676">
        <v>39</v>
      </c>
      <c r="AA676">
        <v>40</v>
      </c>
      <c r="AB676">
        <v>44</v>
      </c>
      <c r="AC676">
        <v>22</v>
      </c>
      <c r="AD676">
        <v>31</v>
      </c>
    </row>
    <row r="677" spans="1:30" x14ac:dyDescent="0.25">
      <c r="A677" t="s">
        <v>1530</v>
      </c>
      <c r="B677" t="s">
        <v>67</v>
      </c>
      <c r="C677" t="s">
        <v>1507</v>
      </c>
      <c r="D677" t="s">
        <v>1525</v>
      </c>
      <c r="E677" t="s">
        <v>1109</v>
      </c>
      <c r="G677" t="s">
        <v>1104</v>
      </c>
      <c r="J677" t="s">
        <v>1510</v>
      </c>
      <c r="X677">
        <v>27</v>
      </c>
      <c r="Y677">
        <v>22</v>
      </c>
      <c r="Z677">
        <v>34</v>
      </c>
      <c r="AA677">
        <v>28</v>
      </c>
      <c r="AB677">
        <v>29</v>
      </c>
      <c r="AC677">
        <v>18</v>
      </c>
      <c r="AD677">
        <v>33</v>
      </c>
    </row>
    <row r="678" spans="1:30" x14ac:dyDescent="0.25">
      <c r="A678" t="s">
        <v>1531</v>
      </c>
      <c r="B678" t="s">
        <v>67</v>
      </c>
      <c r="C678" t="s">
        <v>1507</v>
      </c>
      <c r="D678" t="s">
        <v>1532</v>
      </c>
      <c r="E678" t="s">
        <v>1533</v>
      </c>
      <c r="G678" t="s">
        <v>1104</v>
      </c>
      <c r="J678" t="s">
        <v>1510</v>
      </c>
      <c r="X678">
        <v>61</v>
      </c>
      <c r="Y678">
        <v>47</v>
      </c>
      <c r="Z678">
        <v>51</v>
      </c>
      <c r="AA678">
        <v>38</v>
      </c>
      <c r="AB678">
        <v>50</v>
      </c>
      <c r="AC678">
        <v>37</v>
      </c>
      <c r="AD678">
        <v>51</v>
      </c>
    </row>
    <row r="679" spans="1:30" x14ac:dyDescent="0.25">
      <c r="A679" t="s">
        <v>1534</v>
      </c>
      <c r="B679" t="s">
        <v>67</v>
      </c>
      <c r="C679" t="s">
        <v>1507</v>
      </c>
      <c r="D679" t="s">
        <v>1535</v>
      </c>
      <c r="E679" t="s">
        <v>1536</v>
      </c>
      <c r="G679" t="s">
        <v>1104</v>
      </c>
      <c r="J679" t="s">
        <v>1510</v>
      </c>
      <c r="X679">
        <v>0</v>
      </c>
      <c r="Y679">
        <v>0</v>
      </c>
      <c r="Z679">
        <v>0</v>
      </c>
      <c r="AA679">
        <v>0</v>
      </c>
      <c r="AB679">
        <v>11</v>
      </c>
      <c r="AC679">
        <v>0</v>
      </c>
      <c r="AD679">
        <v>0</v>
      </c>
    </row>
    <row r="680" spans="1:30" x14ac:dyDescent="0.25">
      <c r="A680" t="s">
        <v>1537</v>
      </c>
      <c r="B680" t="s">
        <v>67</v>
      </c>
      <c r="C680" t="s">
        <v>1507</v>
      </c>
      <c r="D680" t="s">
        <v>1535</v>
      </c>
      <c r="E680" t="s">
        <v>1538</v>
      </c>
      <c r="G680" t="s">
        <v>1104</v>
      </c>
      <c r="J680" t="s">
        <v>1510</v>
      </c>
      <c r="X680">
        <v>14</v>
      </c>
      <c r="Y680">
        <v>13</v>
      </c>
      <c r="Z680">
        <v>11</v>
      </c>
      <c r="AA680">
        <v>14</v>
      </c>
      <c r="AB680">
        <v>14</v>
      </c>
      <c r="AC680">
        <v>2</v>
      </c>
      <c r="AD680">
        <v>0</v>
      </c>
    </row>
    <row r="681" spans="1:30" x14ac:dyDescent="0.25">
      <c r="A681" t="s">
        <v>1539</v>
      </c>
      <c r="B681" t="s">
        <v>67</v>
      </c>
      <c r="C681" t="s">
        <v>1507</v>
      </c>
      <c r="D681" t="s">
        <v>1535</v>
      </c>
      <c r="E681" t="s">
        <v>1540</v>
      </c>
      <c r="G681" t="s">
        <v>1104</v>
      </c>
      <c r="J681" t="s">
        <v>1510</v>
      </c>
      <c r="X681">
        <v>35</v>
      </c>
      <c r="Y681">
        <v>27</v>
      </c>
      <c r="Z681">
        <v>27</v>
      </c>
      <c r="AA681">
        <v>35</v>
      </c>
      <c r="AB681">
        <v>42</v>
      </c>
      <c r="AC681">
        <v>42</v>
      </c>
      <c r="AD681">
        <v>43</v>
      </c>
    </row>
    <row r="682" spans="1:30" x14ac:dyDescent="0.25">
      <c r="A682" t="s">
        <v>1541</v>
      </c>
      <c r="B682" t="s">
        <v>67</v>
      </c>
      <c r="C682" t="s">
        <v>1507</v>
      </c>
      <c r="D682" t="s">
        <v>1535</v>
      </c>
      <c r="E682" t="s">
        <v>1542</v>
      </c>
      <c r="G682" t="s">
        <v>1104</v>
      </c>
      <c r="J682" t="s">
        <v>1510</v>
      </c>
      <c r="X682">
        <v>2192</v>
      </c>
      <c r="Y682">
        <v>2066</v>
      </c>
      <c r="Z682">
        <v>1908</v>
      </c>
      <c r="AA682">
        <v>1963</v>
      </c>
      <c r="AB682">
        <v>2185</v>
      </c>
      <c r="AC682">
        <v>2429</v>
      </c>
      <c r="AD682">
        <v>2673</v>
      </c>
    </row>
    <row r="683" spans="1:30" x14ac:dyDescent="0.25">
      <c r="A683" t="s">
        <v>1543</v>
      </c>
      <c r="B683" t="s">
        <v>67</v>
      </c>
      <c r="C683" t="s">
        <v>1507</v>
      </c>
      <c r="D683" t="s">
        <v>1535</v>
      </c>
      <c r="E683" t="s">
        <v>1544</v>
      </c>
      <c r="G683" t="s">
        <v>1104</v>
      </c>
      <c r="J683" t="s">
        <v>1510</v>
      </c>
      <c r="X683">
        <v>210</v>
      </c>
      <c r="Y683">
        <v>237</v>
      </c>
      <c r="Z683">
        <v>233</v>
      </c>
      <c r="AA683">
        <v>225</v>
      </c>
      <c r="AB683">
        <v>283</v>
      </c>
      <c r="AC683">
        <v>429</v>
      </c>
      <c r="AD683">
        <v>458</v>
      </c>
    </row>
    <row r="684" spans="1:30" x14ac:dyDescent="0.25">
      <c r="A684" t="s">
        <v>1545</v>
      </c>
      <c r="B684" t="s">
        <v>67</v>
      </c>
      <c r="C684" t="s">
        <v>1507</v>
      </c>
      <c r="D684" t="s">
        <v>1535</v>
      </c>
      <c r="E684" t="s">
        <v>1546</v>
      </c>
      <c r="G684" t="s">
        <v>1104</v>
      </c>
      <c r="J684" t="s">
        <v>1510</v>
      </c>
      <c r="X684">
        <v>693</v>
      </c>
      <c r="Y684">
        <v>607</v>
      </c>
      <c r="Z684">
        <v>612</v>
      </c>
      <c r="AA684">
        <v>611</v>
      </c>
      <c r="AB684">
        <v>681</v>
      </c>
      <c r="AC684">
        <v>761</v>
      </c>
      <c r="AD684">
        <v>897</v>
      </c>
    </row>
    <row r="685" spans="1:30" x14ac:dyDescent="0.25">
      <c r="A685" t="s">
        <v>1547</v>
      </c>
      <c r="B685" t="s">
        <v>67</v>
      </c>
      <c r="C685" t="s">
        <v>1507</v>
      </c>
      <c r="D685" t="s">
        <v>1535</v>
      </c>
      <c r="E685" t="s">
        <v>1548</v>
      </c>
      <c r="G685" t="s">
        <v>1104</v>
      </c>
      <c r="J685" t="s">
        <v>1510</v>
      </c>
      <c r="X685">
        <v>0</v>
      </c>
      <c r="Y685">
        <v>0</v>
      </c>
      <c r="Z685">
        <v>0</v>
      </c>
      <c r="AA685">
        <v>0</v>
      </c>
      <c r="AB685">
        <v>2</v>
      </c>
      <c r="AC685">
        <v>4</v>
      </c>
      <c r="AD685">
        <v>117</v>
      </c>
    </row>
    <row r="686" spans="1:30" x14ac:dyDescent="0.25">
      <c r="A686" t="s">
        <v>1549</v>
      </c>
      <c r="B686" t="s">
        <v>67</v>
      </c>
      <c r="C686" t="s">
        <v>1507</v>
      </c>
      <c r="D686" t="s">
        <v>1535</v>
      </c>
      <c r="E686" t="s">
        <v>1550</v>
      </c>
      <c r="G686" t="s">
        <v>1104</v>
      </c>
      <c r="J686" t="s">
        <v>1510</v>
      </c>
      <c r="X686">
        <v>1558</v>
      </c>
      <c r="Y686">
        <v>1320</v>
      </c>
      <c r="Z686">
        <v>1301</v>
      </c>
      <c r="AA686">
        <v>1416</v>
      </c>
      <c r="AB686">
        <v>1340</v>
      </c>
      <c r="AC686">
        <v>1231</v>
      </c>
      <c r="AD686">
        <v>1459</v>
      </c>
    </row>
    <row r="687" spans="1:30" x14ac:dyDescent="0.25">
      <c r="A687" t="s">
        <v>1551</v>
      </c>
      <c r="B687" t="s">
        <v>67</v>
      </c>
      <c r="C687" t="s">
        <v>1507</v>
      </c>
      <c r="D687" t="s">
        <v>1552</v>
      </c>
      <c r="E687" t="s">
        <v>1553</v>
      </c>
      <c r="G687" t="s">
        <v>1104</v>
      </c>
      <c r="J687" t="s">
        <v>1510</v>
      </c>
      <c r="X687">
        <v>78</v>
      </c>
      <c r="Y687">
        <v>70</v>
      </c>
      <c r="Z687">
        <v>69</v>
      </c>
      <c r="AA687">
        <v>75</v>
      </c>
      <c r="AB687">
        <v>127</v>
      </c>
      <c r="AC687">
        <v>162</v>
      </c>
      <c r="AD687">
        <v>240</v>
      </c>
    </row>
    <row r="688" spans="1:30" x14ac:dyDescent="0.25">
      <c r="A688" t="s">
        <v>1554</v>
      </c>
      <c r="B688" t="s">
        <v>67</v>
      </c>
      <c r="C688" t="s">
        <v>1507</v>
      </c>
      <c r="D688" t="s">
        <v>1535</v>
      </c>
      <c r="E688" t="s">
        <v>1555</v>
      </c>
      <c r="G688" t="s">
        <v>1104</v>
      </c>
      <c r="J688" t="s">
        <v>1510</v>
      </c>
      <c r="X688">
        <v>7</v>
      </c>
      <c r="Y688">
        <v>8</v>
      </c>
      <c r="Z688">
        <v>9</v>
      </c>
      <c r="AA688">
        <v>5</v>
      </c>
      <c r="AB688">
        <v>3</v>
      </c>
      <c r="AC688">
        <v>3</v>
      </c>
      <c r="AD688">
        <v>4</v>
      </c>
    </row>
    <row r="689" spans="1:30" x14ac:dyDescent="0.25">
      <c r="A689" t="s">
        <v>1556</v>
      </c>
      <c r="B689" t="s">
        <v>67</v>
      </c>
      <c r="C689" t="s">
        <v>1507</v>
      </c>
      <c r="D689" t="s">
        <v>1557</v>
      </c>
      <c r="E689" t="s">
        <v>1558</v>
      </c>
      <c r="G689" t="s">
        <v>1104</v>
      </c>
      <c r="J689" t="s">
        <v>1510</v>
      </c>
      <c r="X689">
        <v>3</v>
      </c>
      <c r="Y689">
        <v>1</v>
      </c>
      <c r="Z689">
        <v>0</v>
      </c>
      <c r="AA689">
        <v>5</v>
      </c>
      <c r="AB689">
        <v>32</v>
      </c>
      <c r="AC689">
        <v>33</v>
      </c>
      <c r="AD689">
        <v>41</v>
      </c>
    </row>
    <row r="690" spans="1:30" x14ac:dyDescent="0.25">
      <c r="A690" t="s">
        <v>1559</v>
      </c>
      <c r="B690" t="s">
        <v>67</v>
      </c>
      <c r="C690" t="s">
        <v>1507</v>
      </c>
      <c r="D690" t="s">
        <v>1560</v>
      </c>
      <c r="E690" t="s">
        <v>1561</v>
      </c>
      <c r="G690" t="s">
        <v>1104</v>
      </c>
      <c r="J690" t="s">
        <v>1510</v>
      </c>
      <c r="X690">
        <v>777</v>
      </c>
      <c r="Y690">
        <v>899</v>
      </c>
      <c r="Z690">
        <v>907</v>
      </c>
      <c r="AA690">
        <v>799</v>
      </c>
      <c r="AB690">
        <v>754</v>
      </c>
      <c r="AC690">
        <v>899</v>
      </c>
      <c r="AD690">
        <v>992</v>
      </c>
    </row>
    <row r="691" spans="1:30" x14ac:dyDescent="0.25">
      <c r="A691" t="s">
        <v>1562</v>
      </c>
      <c r="B691" t="s">
        <v>67</v>
      </c>
      <c r="C691" t="s">
        <v>1507</v>
      </c>
      <c r="D691" t="s">
        <v>1535</v>
      </c>
      <c r="E691" t="s">
        <v>1563</v>
      </c>
      <c r="G691" t="s">
        <v>1104</v>
      </c>
      <c r="J691" t="s">
        <v>1510</v>
      </c>
      <c r="X691">
        <v>0</v>
      </c>
      <c r="Y691">
        <v>0</v>
      </c>
      <c r="Z691">
        <v>0</v>
      </c>
      <c r="AA691">
        <v>0</v>
      </c>
      <c r="AB691">
        <v>0</v>
      </c>
      <c r="AC691">
        <v>0</v>
      </c>
      <c r="AD691">
        <v>58</v>
      </c>
    </row>
    <row r="692" spans="1:30" x14ac:dyDescent="0.25">
      <c r="A692" t="s">
        <v>1564</v>
      </c>
      <c r="B692" t="s">
        <v>67</v>
      </c>
      <c r="C692" t="s">
        <v>1507</v>
      </c>
      <c r="D692" t="s">
        <v>1565</v>
      </c>
      <c r="E692" t="s">
        <v>1566</v>
      </c>
      <c r="G692" t="s">
        <v>1104</v>
      </c>
      <c r="J692" t="s">
        <v>1510</v>
      </c>
      <c r="X692">
        <v>0</v>
      </c>
      <c r="Y692">
        <v>0</v>
      </c>
      <c r="Z692">
        <v>0</v>
      </c>
      <c r="AA692">
        <v>0</v>
      </c>
      <c r="AB692">
        <v>1</v>
      </c>
      <c r="AC692">
        <v>0</v>
      </c>
      <c r="AD692">
        <v>18</v>
      </c>
    </row>
    <row r="693" spans="1:30" x14ac:dyDescent="0.25">
      <c r="A693" t="s">
        <v>1567</v>
      </c>
      <c r="B693" t="s">
        <v>67</v>
      </c>
      <c r="C693" t="s">
        <v>1507</v>
      </c>
      <c r="D693" t="s">
        <v>1508</v>
      </c>
      <c r="E693" t="s">
        <v>1568</v>
      </c>
      <c r="G693" t="s">
        <v>1104</v>
      </c>
      <c r="J693" t="s">
        <v>1510</v>
      </c>
      <c r="X693">
        <v>0</v>
      </c>
      <c r="Y693">
        <v>0</v>
      </c>
      <c r="Z693">
        <v>0</v>
      </c>
      <c r="AA693">
        <v>1</v>
      </c>
      <c r="AB693">
        <v>3</v>
      </c>
      <c r="AC693">
        <v>0</v>
      </c>
      <c r="AD693">
        <v>0</v>
      </c>
    </row>
    <row r="694" spans="1:30" x14ac:dyDescent="0.25">
      <c r="A694" t="s">
        <v>1569</v>
      </c>
      <c r="B694" t="s">
        <v>67</v>
      </c>
      <c r="C694" t="s">
        <v>1507</v>
      </c>
      <c r="D694" t="s">
        <v>1535</v>
      </c>
      <c r="E694" t="s">
        <v>1570</v>
      </c>
      <c r="G694" t="s">
        <v>1104</v>
      </c>
      <c r="J694" t="s">
        <v>1510</v>
      </c>
      <c r="X694">
        <v>65</v>
      </c>
      <c r="Y694">
        <v>84</v>
      </c>
      <c r="Z694">
        <v>94</v>
      </c>
      <c r="AA694">
        <v>97</v>
      </c>
      <c r="AB694">
        <v>115</v>
      </c>
      <c r="AC694">
        <v>109</v>
      </c>
      <c r="AD694">
        <v>103</v>
      </c>
    </row>
    <row r="695" spans="1:30" x14ac:dyDescent="0.25">
      <c r="A695" t="s">
        <v>1571</v>
      </c>
      <c r="B695" t="s">
        <v>67</v>
      </c>
      <c r="C695" t="s">
        <v>1507</v>
      </c>
      <c r="D695" t="s">
        <v>1508</v>
      </c>
      <c r="E695" t="s">
        <v>1572</v>
      </c>
      <c r="G695" t="s">
        <v>1104</v>
      </c>
      <c r="J695" t="s">
        <v>1510</v>
      </c>
      <c r="X695">
        <v>0</v>
      </c>
      <c r="Y695">
        <v>5</v>
      </c>
      <c r="Z695">
        <v>1</v>
      </c>
      <c r="AA695">
        <v>2</v>
      </c>
      <c r="AB695">
        <v>0</v>
      </c>
      <c r="AC695">
        <v>0</v>
      </c>
      <c r="AD695">
        <v>1</v>
      </c>
    </row>
    <row r="696" spans="1:30" x14ac:dyDescent="0.25">
      <c r="A696" t="s">
        <v>1573</v>
      </c>
      <c r="B696" t="s">
        <v>67</v>
      </c>
      <c r="C696" t="s">
        <v>1507</v>
      </c>
      <c r="D696" t="s">
        <v>1552</v>
      </c>
      <c r="E696" t="s">
        <v>1574</v>
      </c>
      <c r="G696" t="s">
        <v>1104</v>
      </c>
      <c r="J696" t="s">
        <v>1510</v>
      </c>
      <c r="X696">
        <v>11</v>
      </c>
      <c r="Y696">
        <v>6</v>
      </c>
      <c r="Z696">
        <v>13</v>
      </c>
      <c r="AA696">
        <v>7</v>
      </c>
      <c r="AB696">
        <v>16</v>
      </c>
      <c r="AC696">
        <v>22</v>
      </c>
      <c r="AD696">
        <v>20</v>
      </c>
    </row>
    <row r="697" spans="1:30" x14ac:dyDescent="0.25">
      <c r="A697" t="s">
        <v>1575</v>
      </c>
      <c r="B697" t="s">
        <v>67</v>
      </c>
      <c r="C697" t="s">
        <v>1507</v>
      </c>
      <c r="D697" t="s">
        <v>1532</v>
      </c>
      <c r="E697" t="s">
        <v>1576</v>
      </c>
      <c r="G697" t="s">
        <v>1104</v>
      </c>
      <c r="J697" t="s">
        <v>1510</v>
      </c>
      <c r="X697">
        <v>4</v>
      </c>
      <c r="Y697">
        <v>1</v>
      </c>
      <c r="Z697">
        <v>3</v>
      </c>
      <c r="AA697">
        <v>5</v>
      </c>
      <c r="AB697">
        <v>1</v>
      </c>
      <c r="AC697">
        <v>2</v>
      </c>
      <c r="AD697">
        <v>2</v>
      </c>
    </row>
    <row r="698" spans="1:30" x14ac:dyDescent="0.25">
      <c r="A698" t="s">
        <v>1577</v>
      </c>
      <c r="B698" t="s">
        <v>67</v>
      </c>
      <c r="C698" t="s">
        <v>1507</v>
      </c>
      <c r="D698" t="s">
        <v>1578</v>
      </c>
      <c r="E698" t="s">
        <v>1579</v>
      </c>
      <c r="G698" t="s">
        <v>1104</v>
      </c>
      <c r="J698" t="s">
        <v>1510</v>
      </c>
      <c r="X698">
        <v>419</v>
      </c>
      <c r="Y698">
        <v>271</v>
      </c>
      <c r="Z698">
        <v>141</v>
      </c>
      <c r="AA698">
        <v>110</v>
      </c>
      <c r="AB698">
        <v>77</v>
      </c>
      <c r="AC698">
        <v>89</v>
      </c>
      <c r="AD698">
        <v>452</v>
      </c>
    </row>
    <row r="699" spans="1:30" x14ac:dyDescent="0.25">
      <c r="A699" t="s">
        <v>1580</v>
      </c>
      <c r="B699" t="s">
        <v>67</v>
      </c>
      <c r="C699" t="s">
        <v>1507</v>
      </c>
      <c r="D699" t="s">
        <v>1532</v>
      </c>
      <c r="E699" t="s">
        <v>1581</v>
      </c>
      <c r="G699" t="s">
        <v>1104</v>
      </c>
      <c r="J699" t="s">
        <v>1510</v>
      </c>
      <c r="X699">
        <v>0</v>
      </c>
      <c r="Y699">
        <v>0</v>
      </c>
      <c r="Z699">
        <v>0</v>
      </c>
      <c r="AA699">
        <v>1</v>
      </c>
      <c r="AB699">
        <v>0</v>
      </c>
      <c r="AC699">
        <v>1</v>
      </c>
      <c r="AD699">
        <v>0</v>
      </c>
    </row>
    <row r="700" spans="1:30" x14ac:dyDescent="0.25">
      <c r="A700" t="s">
        <v>1582</v>
      </c>
      <c r="B700" t="s">
        <v>67</v>
      </c>
      <c r="C700" t="s">
        <v>1507</v>
      </c>
      <c r="D700" t="s">
        <v>1578</v>
      </c>
      <c r="E700" t="s">
        <v>1583</v>
      </c>
      <c r="G700" t="s">
        <v>1104</v>
      </c>
      <c r="J700" t="s">
        <v>1510</v>
      </c>
      <c r="X700">
        <v>12</v>
      </c>
      <c r="Y700">
        <v>6</v>
      </c>
      <c r="Z700">
        <v>15</v>
      </c>
      <c r="AA700">
        <v>11</v>
      </c>
      <c r="AB700">
        <v>10</v>
      </c>
      <c r="AC700">
        <v>6</v>
      </c>
      <c r="AD700">
        <v>11</v>
      </c>
    </row>
    <row r="701" spans="1:30" x14ac:dyDescent="0.25">
      <c r="A701" t="s">
        <v>1584</v>
      </c>
      <c r="B701" t="s">
        <v>67</v>
      </c>
      <c r="C701" t="s">
        <v>1507</v>
      </c>
      <c r="D701" t="s">
        <v>1578</v>
      </c>
      <c r="E701" t="s">
        <v>1585</v>
      </c>
      <c r="G701" t="s">
        <v>1104</v>
      </c>
      <c r="J701" t="s">
        <v>1510</v>
      </c>
      <c r="X701">
        <v>152</v>
      </c>
      <c r="Y701">
        <v>220</v>
      </c>
      <c r="Z701">
        <v>308</v>
      </c>
      <c r="AA701">
        <v>335</v>
      </c>
      <c r="AB701">
        <v>253</v>
      </c>
      <c r="AC701">
        <v>251</v>
      </c>
      <c r="AD701">
        <v>274</v>
      </c>
    </row>
    <row r="702" spans="1:30" x14ac:dyDescent="0.25">
      <c r="A702" t="s">
        <v>1586</v>
      </c>
      <c r="B702" t="s">
        <v>67</v>
      </c>
      <c r="C702" t="s">
        <v>1507</v>
      </c>
      <c r="D702" t="s">
        <v>1560</v>
      </c>
      <c r="E702" t="s">
        <v>1587</v>
      </c>
      <c r="G702" t="s">
        <v>1104</v>
      </c>
      <c r="J702" t="s">
        <v>1510</v>
      </c>
      <c r="X702">
        <v>1499</v>
      </c>
      <c r="Y702">
        <v>1250</v>
      </c>
      <c r="Z702">
        <v>1102</v>
      </c>
      <c r="AA702">
        <v>1033</v>
      </c>
      <c r="AB702">
        <v>900</v>
      </c>
      <c r="AC702">
        <v>799</v>
      </c>
      <c r="AD702">
        <v>921</v>
      </c>
    </row>
    <row r="703" spans="1:30" x14ac:dyDescent="0.25">
      <c r="A703" t="s">
        <v>1588</v>
      </c>
      <c r="B703" t="s">
        <v>67</v>
      </c>
      <c r="C703" t="s">
        <v>1507</v>
      </c>
      <c r="D703" t="s">
        <v>1578</v>
      </c>
      <c r="E703" t="s">
        <v>1589</v>
      </c>
      <c r="G703" t="s">
        <v>1104</v>
      </c>
      <c r="J703" t="s">
        <v>1510</v>
      </c>
      <c r="X703">
        <v>238</v>
      </c>
      <c r="Y703">
        <v>209</v>
      </c>
      <c r="Z703">
        <v>230</v>
      </c>
      <c r="AA703">
        <v>204</v>
      </c>
      <c r="AB703">
        <v>254</v>
      </c>
      <c r="AC703">
        <v>196</v>
      </c>
      <c r="AD703">
        <v>205</v>
      </c>
    </row>
    <row r="704" spans="1:30" x14ac:dyDescent="0.25">
      <c r="A704" t="s">
        <v>1590</v>
      </c>
      <c r="B704" t="s">
        <v>67</v>
      </c>
      <c r="C704" t="s">
        <v>1507</v>
      </c>
      <c r="D704" t="s">
        <v>1578</v>
      </c>
      <c r="E704" t="s">
        <v>1591</v>
      </c>
      <c r="G704" t="s">
        <v>1104</v>
      </c>
      <c r="J704" t="s">
        <v>1510</v>
      </c>
      <c r="X704">
        <v>1543</v>
      </c>
      <c r="Y704">
        <v>1426</v>
      </c>
      <c r="Z704">
        <v>1440</v>
      </c>
      <c r="AA704">
        <v>1488</v>
      </c>
      <c r="AB704">
        <v>1764</v>
      </c>
      <c r="AC704">
        <v>1818</v>
      </c>
      <c r="AD704">
        <v>1725</v>
      </c>
    </row>
    <row r="705" spans="1:30" x14ac:dyDescent="0.25">
      <c r="A705" t="s">
        <v>1592</v>
      </c>
      <c r="B705" t="s">
        <v>67</v>
      </c>
      <c r="C705" t="s">
        <v>1507</v>
      </c>
      <c r="D705" t="s">
        <v>1557</v>
      </c>
      <c r="E705" t="s">
        <v>1593</v>
      </c>
      <c r="G705" t="s">
        <v>1104</v>
      </c>
      <c r="J705" t="s">
        <v>1510</v>
      </c>
      <c r="X705">
        <v>5254</v>
      </c>
      <c r="Y705">
        <v>5602</v>
      </c>
      <c r="Z705">
        <v>6630</v>
      </c>
      <c r="AA705">
        <v>6461</v>
      </c>
      <c r="AB705">
        <v>6361</v>
      </c>
      <c r="AC705">
        <v>6225</v>
      </c>
      <c r="AD705">
        <v>6268</v>
      </c>
    </row>
    <row r="706" spans="1:30" x14ac:dyDescent="0.25">
      <c r="A706" t="s">
        <v>1594</v>
      </c>
      <c r="B706" t="s">
        <v>67</v>
      </c>
      <c r="C706" t="s">
        <v>1507</v>
      </c>
      <c r="D706" t="s">
        <v>1557</v>
      </c>
      <c r="E706" t="s">
        <v>1595</v>
      </c>
      <c r="G706" t="s">
        <v>1104</v>
      </c>
      <c r="J706" t="s">
        <v>1510</v>
      </c>
      <c r="X706">
        <v>6382</v>
      </c>
      <c r="Y706">
        <v>5441</v>
      </c>
      <c r="Z706">
        <v>1393</v>
      </c>
      <c r="AA706">
        <v>1072</v>
      </c>
      <c r="AB706">
        <v>818</v>
      </c>
      <c r="AC706">
        <v>579</v>
      </c>
      <c r="AD706">
        <v>274</v>
      </c>
    </row>
    <row r="707" spans="1:30" x14ac:dyDescent="0.25">
      <c r="A707" t="s">
        <v>1596</v>
      </c>
      <c r="B707" t="s">
        <v>67</v>
      </c>
      <c r="C707" t="s">
        <v>1507</v>
      </c>
      <c r="D707" t="s">
        <v>1557</v>
      </c>
      <c r="E707" t="s">
        <v>1597</v>
      </c>
      <c r="G707" t="s">
        <v>1104</v>
      </c>
      <c r="J707" t="s">
        <v>1510</v>
      </c>
      <c r="X707">
        <v>57471</v>
      </c>
      <c r="Y707">
        <v>62514</v>
      </c>
      <c r="Z707">
        <v>60895</v>
      </c>
      <c r="AA707">
        <v>60648</v>
      </c>
      <c r="AB707">
        <v>57939</v>
      </c>
      <c r="AC707">
        <v>57639</v>
      </c>
      <c r="AD707">
        <v>59786</v>
      </c>
    </row>
    <row r="708" spans="1:30" x14ac:dyDescent="0.25">
      <c r="A708" t="s">
        <v>1598</v>
      </c>
      <c r="B708" t="s">
        <v>67</v>
      </c>
      <c r="C708" t="s">
        <v>1507</v>
      </c>
      <c r="D708" t="s">
        <v>1552</v>
      </c>
      <c r="E708" t="s">
        <v>1599</v>
      </c>
      <c r="G708" t="s">
        <v>1104</v>
      </c>
      <c r="J708" t="s">
        <v>1510</v>
      </c>
      <c r="X708">
        <v>0</v>
      </c>
      <c r="Y708">
        <v>1</v>
      </c>
      <c r="Z708">
        <v>0</v>
      </c>
      <c r="AA708">
        <v>0</v>
      </c>
      <c r="AB708">
        <v>0</v>
      </c>
      <c r="AC708">
        <v>0</v>
      </c>
      <c r="AD708">
        <v>0</v>
      </c>
    </row>
    <row r="709" spans="1:30" x14ac:dyDescent="0.25">
      <c r="A709" t="s">
        <v>1600</v>
      </c>
      <c r="B709" t="s">
        <v>67</v>
      </c>
      <c r="C709" t="s">
        <v>1507</v>
      </c>
      <c r="D709" t="s">
        <v>1557</v>
      </c>
      <c r="E709" t="s">
        <v>1601</v>
      </c>
      <c r="G709" t="s">
        <v>1104</v>
      </c>
      <c r="J709" t="s">
        <v>1510</v>
      </c>
      <c r="X709">
        <v>17</v>
      </c>
      <c r="Y709">
        <v>12</v>
      </c>
      <c r="Z709">
        <v>14</v>
      </c>
      <c r="AA709">
        <v>22</v>
      </c>
      <c r="AB709">
        <v>41</v>
      </c>
      <c r="AC709">
        <v>76</v>
      </c>
      <c r="AD709">
        <v>72</v>
      </c>
    </row>
    <row r="710" spans="1:30" x14ac:dyDescent="0.25">
      <c r="A710" t="s">
        <v>1602</v>
      </c>
      <c r="B710" t="s">
        <v>67</v>
      </c>
      <c r="C710" t="s">
        <v>1507</v>
      </c>
      <c r="D710" t="s">
        <v>1578</v>
      </c>
      <c r="E710" t="s">
        <v>1603</v>
      </c>
      <c r="G710" t="s">
        <v>1104</v>
      </c>
      <c r="J710" t="s">
        <v>1510</v>
      </c>
      <c r="X710">
        <v>0</v>
      </c>
      <c r="Y710">
        <v>5</v>
      </c>
      <c r="Z710">
        <v>2</v>
      </c>
      <c r="AA710">
        <v>2</v>
      </c>
      <c r="AB710">
        <v>3</v>
      </c>
      <c r="AC710">
        <v>3</v>
      </c>
      <c r="AD710">
        <v>6</v>
      </c>
    </row>
    <row r="711" spans="1:30" x14ac:dyDescent="0.25">
      <c r="A711" t="s">
        <v>1604</v>
      </c>
      <c r="B711" t="s">
        <v>67</v>
      </c>
      <c r="C711" t="s">
        <v>1507</v>
      </c>
      <c r="D711" t="s">
        <v>1552</v>
      </c>
      <c r="E711" t="s">
        <v>1605</v>
      </c>
      <c r="G711" t="s">
        <v>1104</v>
      </c>
      <c r="J711" t="s">
        <v>1510</v>
      </c>
      <c r="X711">
        <v>0</v>
      </c>
      <c r="Y711">
        <v>2</v>
      </c>
      <c r="Z711">
        <v>0</v>
      </c>
      <c r="AA711">
        <v>5</v>
      </c>
      <c r="AB711">
        <v>100</v>
      </c>
      <c r="AC711">
        <v>246</v>
      </c>
      <c r="AD711">
        <v>1151</v>
      </c>
    </row>
    <row r="712" spans="1:30" x14ac:dyDescent="0.25">
      <c r="A712" t="s">
        <v>1606</v>
      </c>
      <c r="B712" t="s">
        <v>67</v>
      </c>
      <c r="C712" t="s">
        <v>1507</v>
      </c>
      <c r="D712" t="s">
        <v>1552</v>
      </c>
      <c r="E712" t="s">
        <v>1607</v>
      </c>
      <c r="G712" t="s">
        <v>1104</v>
      </c>
      <c r="J712" t="s">
        <v>1510</v>
      </c>
      <c r="X712">
        <v>0</v>
      </c>
      <c r="Y712">
        <v>0</v>
      </c>
      <c r="Z712">
        <v>2</v>
      </c>
      <c r="AA712">
        <v>1</v>
      </c>
      <c r="AB712">
        <v>15</v>
      </c>
      <c r="AC712">
        <v>21</v>
      </c>
      <c r="AD712">
        <v>9</v>
      </c>
    </row>
    <row r="713" spans="1:30" x14ac:dyDescent="0.25">
      <c r="A713" t="s">
        <v>1608</v>
      </c>
      <c r="B713" t="s">
        <v>67</v>
      </c>
      <c r="C713" t="s">
        <v>1507</v>
      </c>
      <c r="D713" t="s">
        <v>1552</v>
      </c>
      <c r="E713" t="s">
        <v>1609</v>
      </c>
      <c r="G713" t="s">
        <v>1104</v>
      </c>
      <c r="J713" t="s">
        <v>1510</v>
      </c>
      <c r="X713">
        <v>0</v>
      </c>
      <c r="Y713">
        <v>0</v>
      </c>
      <c r="Z713">
        <v>0</v>
      </c>
      <c r="AA713">
        <v>0</v>
      </c>
      <c r="AB713">
        <v>0</v>
      </c>
      <c r="AC713">
        <v>2</v>
      </c>
      <c r="AD713">
        <v>3</v>
      </c>
    </row>
    <row r="714" spans="1:30" x14ac:dyDescent="0.25">
      <c r="A714" t="s">
        <v>1610</v>
      </c>
      <c r="B714" t="s">
        <v>67</v>
      </c>
      <c r="C714" t="s">
        <v>1507</v>
      </c>
      <c r="D714" t="s">
        <v>1552</v>
      </c>
      <c r="E714" t="s">
        <v>1611</v>
      </c>
      <c r="G714" t="s">
        <v>1104</v>
      </c>
      <c r="J714" t="s">
        <v>1510</v>
      </c>
      <c r="X714">
        <v>0</v>
      </c>
      <c r="Y714">
        <v>0</v>
      </c>
      <c r="Z714">
        <v>0</v>
      </c>
      <c r="AA714">
        <v>2</v>
      </c>
      <c r="AB714">
        <v>3</v>
      </c>
      <c r="AC714">
        <v>12</v>
      </c>
      <c r="AD714">
        <v>32</v>
      </c>
    </row>
    <row r="715" spans="1:30" x14ac:dyDescent="0.25">
      <c r="A715" t="s">
        <v>1612</v>
      </c>
      <c r="B715" t="s">
        <v>67</v>
      </c>
      <c r="C715" t="s">
        <v>1507</v>
      </c>
      <c r="D715" t="s">
        <v>1522</v>
      </c>
      <c r="E715" t="s">
        <v>1613</v>
      </c>
      <c r="G715" t="s">
        <v>1104</v>
      </c>
      <c r="J715" t="s">
        <v>1510</v>
      </c>
      <c r="X715">
        <v>19</v>
      </c>
      <c r="Y715">
        <v>83</v>
      </c>
      <c r="Z715">
        <v>90</v>
      </c>
      <c r="AA715">
        <v>208</v>
      </c>
      <c r="AB715">
        <v>27</v>
      </c>
      <c r="AC715">
        <v>82</v>
      </c>
      <c r="AD715">
        <v>122</v>
      </c>
    </row>
    <row r="716" spans="1:30" x14ac:dyDescent="0.25">
      <c r="A716" t="s">
        <v>1614</v>
      </c>
      <c r="B716" t="s">
        <v>67</v>
      </c>
      <c r="C716" t="s">
        <v>1507</v>
      </c>
      <c r="D716" t="s">
        <v>1522</v>
      </c>
      <c r="E716" t="s">
        <v>1615</v>
      </c>
      <c r="G716" t="s">
        <v>1104</v>
      </c>
      <c r="J716" t="s">
        <v>1510</v>
      </c>
      <c r="X716">
        <v>1474</v>
      </c>
      <c r="Y716">
        <v>1843</v>
      </c>
      <c r="Z716">
        <v>1951</v>
      </c>
      <c r="AA716">
        <v>1317</v>
      </c>
      <c r="AB716">
        <v>1274</v>
      </c>
      <c r="AC716">
        <v>2010</v>
      </c>
      <c r="AD716">
        <v>1458</v>
      </c>
    </row>
    <row r="717" spans="1:30" x14ac:dyDescent="0.25">
      <c r="A717" t="s">
        <v>1616</v>
      </c>
      <c r="B717" t="s">
        <v>67</v>
      </c>
      <c r="C717" t="s">
        <v>1507</v>
      </c>
      <c r="D717" t="s">
        <v>1522</v>
      </c>
      <c r="E717" t="s">
        <v>1617</v>
      </c>
      <c r="G717" t="s">
        <v>1104</v>
      </c>
      <c r="J717" t="s">
        <v>1510</v>
      </c>
      <c r="X717">
        <v>0</v>
      </c>
      <c r="Y717">
        <v>0</v>
      </c>
      <c r="Z717">
        <v>0</v>
      </c>
      <c r="AA717">
        <v>5</v>
      </c>
      <c r="AB717">
        <v>4</v>
      </c>
      <c r="AC717">
        <v>11</v>
      </c>
      <c r="AD717">
        <v>10</v>
      </c>
    </row>
    <row r="718" spans="1:30" x14ac:dyDescent="0.25">
      <c r="A718" t="s">
        <v>1618</v>
      </c>
      <c r="B718" t="s">
        <v>67</v>
      </c>
      <c r="C718" t="s">
        <v>1507</v>
      </c>
      <c r="D718" t="s">
        <v>1522</v>
      </c>
      <c r="E718" t="s">
        <v>1619</v>
      </c>
      <c r="G718" t="s">
        <v>1104</v>
      </c>
      <c r="J718" t="s">
        <v>1510</v>
      </c>
      <c r="X718">
        <v>6528</v>
      </c>
      <c r="Y718">
        <v>6094</v>
      </c>
      <c r="Z718">
        <v>5855</v>
      </c>
      <c r="AA718">
        <v>6064</v>
      </c>
      <c r="AB718">
        <v>5494</v>
      </c>
      <c r="AC718">
        <v>5998</v>
      </c>
      <c r="AD718">
        <v>5872</v>
      </c>
    </row>
    <row r="719" spans="1:30" x14ac:dyDescent="0.25">
      <c r="A719" t="s">
        <v>1620</v>
      </c>
      <c r="B719" t="s">
        <v>67</v>
      </c>
      <c r="C719" t="s">
        <v>1507</v>
      </c>
      <c r="D719" t="s">
        <v>1522</v>
      </c>
      <c r="E719" t="s">
        <v>1621</v>
      </c>
      <c r="G719" t="s">
        <v>1104</v>
      </c>
      <c r="J719" t="s">
        <v>1510</v>
      </c>
      <c r="X719">
        <v>19</v>
      </c>
      <c r="Y719">
        <v>20</v>
      </c>
      <c r="Z719">
        <v>5</v>
      </c>
      <c r="AA719">
        <v>5</v>
      </c>
      <c r="AB719">
        <v>8</v>
      </c>
      <c r="AC719">
        <v>6</v>
      </c>
      <c r="AD719">
        <v>1</v>
      </c>
    </row>
    <row r="720" spans="1:30" x14ac:dyDescent="0.25">
      <c r="A720" t="s">
        <v>1622</v>
      </c>
      <c r="B720" t="s">
        <v>67</v>
      </c>
      <c r="C720" t="s">
        <v>1507</v>
      </c>
      <c r="D720" t="s">
        <v>1522</v>
      </c>
      <c r="E720" t="s">
        <v>1623</v>
      </c>
      <c r="G720" t="s">
        <v>1104</v>
      </c>
      <c r="J720" t="s">
        <v>1510</v>
      </c>
      <c r="X720">
        <v>0</v>
      </c>
      <c r="Y720">
        <v>0</v>
      </c>
      <c r="Z720">
        <v>0</v>
      </c>
      <c r="AA720">
        <v>0</v>
      </c>
      <c r="AB720">
        <v>1</v>
      </c>
      <c r="AC720">
        <v>0</v>
      </c>
      <c r="AD720">
        <v>18</v>
      </c>
    </row>
    <row r="721" spans="1:30" x14ac:dyDescent="0.25">
      <c r="A721" t="s">
        <v>1624</v>
      </c>
      <c r="B721" t="s">
        <v>67</v>
      </c>
      <c r="C721" t="s">
        <v>1507</v>
      </c>
      <c r="D721" t="s">
        <v>1578</v>
      </c>
      <c r="E721" t="s">
        <v>1625</v>
      </c>
      <c r="G721" t="s">
        <v>1104</v>
      </c>
      <c r="J721" t="s">
        <v>1510</v>
      </c>
      <c r="X721">
        <v>248</v>
      </c>
      <c r="Y721">
        <v>167</v>
      </c>
      <c r="Z721">
        <v>144</v>
      </c>
      <c r="AA721">
        <v>145</v>
      </c>
      <c r="AB721">
        <v>109</v>
      </c>
      <c r="AC721">
        <v>96</v>
      </c>
      <c r="AD721">
        <v>338</v>
      </c>
    </row>
    <row r="722" spans="1:30" x14ac:dyDescent="0.25">
      <c r="A722" t="s">
        <v>1626</v>
      </c>
      <c r="B722" t="s">
        <v>67</v>
      </c>
      <c r="C722" t="s">
        <v>1507</v>
      </c>
      <c r="D722" t="s">
        <v>1519</v>
      </c>
      <c r="E722" t="s">
        <v>1627</v>
      </c>
      <c r="G722" t="s">
        <v>1104</v>
      </c>
      <c r="J722" t="s">
        <v>1510</v>
      </c>
      <c r="X722">
        <v>0</v>
      </c>
      <c r="Y722">
        <v>0</v>
      </c>
      <c r="Z722">
        <v>0</v>
      </c>
      <c r="AA722">
        <v>0</v>
      </c>
      <c r="AB722">
        <v>0</v>
      </c>
      <c r="AC722">
        <v>0</v>
      </c>
      <c r="AD722">
        <v>2</v>
      </c>
    </row>
    <row r="723" spans="1:30" x14ac:dyDescent="0.25">
      <c r="A723" t="s">
        <v>1628</v>
      </c>
      <c r="B723" t="s">
        <v>67</v>
      </c>
      <c r="C723" t="s">
        <v>1507</v>
      </c>
      <c r="D723" t="s">
        <v>1629</v>
      </c>
      <c r="E723" t="s">
        <v>1630</v>
      </c>
      <c r="G723" t="s">
        <v>1104</v>
      </c>
      <c r="J723" t="s">
        <v>1510</v>
      </c>
      <c r="X723">
        <v>0</v>
      </c>
      <c r="Y723">
        <v>1</v>
      </c>
      <c r="Z723">
        <v>29</v>
      </c>
      <c r="AA723">
        <v>31</v>
      </c>
      <c r="AB723">
        <v>13</v>
      </c>
      <c r="AC723">
        <v>11</v>
      </c>
      <c r="AD723">
        <v>32</v>
      </c>
    </row>
    <row r="724" spans="1:30" x14ac:dyDescent="0.25">
      <c r="A724" t="s">
        <v>1631</v>
      </c>
      <c r="B724" t="s">
        <v>67</v>
      </c>
      <c r="C724" t="s">
        <v>1507</v>
      </c>
      <c r="D724" t="s">
        <v>1629</v>
      </c>
      <c r="E724" t="s">
        <v>1632</v>
      </c>
      <c r="G724" t="s">
        <v>1104</v>
      </c>
      <c r="J724" t="s">
        <v>1510</v>
      </c>
      <c r="X724">
        <v>4</v>
      </c>
      <c r="Y724">
        <v>8</v>
      </c>
      <c r="Z724">
        <v>7</v>
      </c>
      <c r="AA724">
        <v>6</v>
      </c>
      <c r="AB724">
        <v>2</v>
      </c>
      <c r="AC724">
        <v>0</v>
      </c>
      <c r="AD724">
        <v>4</v>
      </c>
    </row>
    <row r="725" spans="1:30" x14ac:dyDescent="0.25">
      <c r="A725" t="s">
        <v>1633</v>
      </c>
      <c r="B725" t="s">
        <v>67</v>
      </c>
      <c r="C725" t="s">
        <v>1507</v>
      </c>
      <c r="D725" t="s">
        <v>1629</v>
      </c>
      <c r="E725" t="s">
        <v>1634</v>
      </c>
      <c r="G725" t="s">
        <v>1104</v>
      </c>
      <c r="J725" t="s">
        <v>1510</v>
      </c>
      <c r="X725">
        <v>3</v>
      </c>
      <c r="Y725">
        <v>4</v>
      </c>
      <c r="Z725">
        <v>0</v>
      </c>
      <c r="AA725">
        <v>0</v>
      </c>
      <c r="AB725">
        <v>1</v>
      </c>
      <c r="AC725">
        <v>4</v>
      </c>
      <c r="AD725">
        <v>4</v>
      </c>
    </row>
    <row r="726" spans="1:30" x14ac:dyDescent="0.25">
      <c r="A726" t="s">
        <v>1635</v>
      </c>
      <c r="B726" t="s">
        <v>67</v>
      </c>
      <c r="C726" t="s">
        <v>1507</v>
      </c>
      <c r="D726" t="s">
        <v>1629</v>
      </c>
      <c r="E726" t="s">
        <v>1636</v>
      </c>
      <c r="G726" t="s">
        <v>1104</v>
      </c>
      <c r="J726" t="s">
        <v>1510</v>
      </c>
      <c r="X726">
        <v>109</v>
      </c>
      <c r="Y726">
        <v>179</v>
      </c>
      <c r="Z726">
        <v>154</v>
      </c>
      <c r="AA726">
        <v>268</v>
      </c>
      <c r="AB726">
        <v>146</v>
      </c>
      <c r="AC726">
        <v>122</v>
      </c>
      <c r="AD726">
        <v>211</v>
      </c>
    </row>
    <row r="727" spans="1:30" x14ac:dyDescent="0.25">
      <c r="A727" t="s">
        <v>1637</v>
      </c>
      <c r="B727" t="s">
        <v>67</v>
      </c>
      <c r="C727" t="s">
        <v>1507</v>
      </c>
      <c r="D727" t="s">
        <v>1578</v>
      </c>
      <c r="E727" t="s">
        <v>1638</v>
      </c>
      <c r="G727" t="s">
        <v>1104</v>
      </c>
      <c r="J727" t="s">
        <v>1510</v>
      </c>
      <c r="X727">
        <v>108</v>
      </c>
      <c r="Y727">
        <v>111</v>
      </c>
      <c r="Z727">
        <v>111</v>
      </c>
      <c r="AA727">
        <v>81</v>
      </c>
      <c r="AB727">
        <v>66</v>
      </c>
      <c r="AC727">
        <v>53</v>
      </c>
      <c r="AD727">
        <v>152</v>
      </c>
    </row>
    <row r="728" spans="1:30" x14ac:dyDescent="0.25">
      <c r="A728" t="s">
        <v>1639</v>
      </c>
      <c r="B728" t="s">
        <v>67</v>
      </c>
      <c r="C728" t="s">
        <v>1507</v>
      </c>
      <c r="D728" t="s">
        <v>1578</v>
      </c>
      <c r="E728" t="s">
        <v>1640</v>
      </c>
      <c r="G728" t="s">
        <v>1104</v>
      </c>
      <c r="J728" t="s">
        <v>1510</v>
      </c>
      <c r="X728">
        <v>12</v>
      </c>
      <c r="Y728">
        <v>23</v>
      </c>
      <c r="Z728">
        <v>17</v>
      </c>
      <c r="AA728">
        <v>29</v>
      </c>
      <c r="AB728">
        <v>52</v>
      </c>
      <c r="AC728">
        <v>49</v>
      </c>
      <c r="AD728">
        <v>123</v>
      </c>
    </row>
    <row r="729" spans="1:30" x14ac:dyDescent="0.25">
      <c r="A729" t="s">
        <v>1641</v>
      </c>
      <c r="B729" t="s">
        <v>67</v>
      </c>
      <c r="C729" t="s">
        <v>1507</v>
      </c>
      <c r="D729" t="s">
        <v>1578</v>
      </c>
      <c r="E729" t="s">
        <v>1642</v>
      </c>
      <c r="G729" t="s">
        <v>1104</v>
      </c>
      <c r="J729" t="s">
        <v>1510</v>
      </c>
      <c r="X729">
        <v>30</v>
      </c>
      <c r="Y729">
        <v>54</v>
      </c>
      <c r="Z729">
        <v>18</v>
      </c>
      <c r="AA729">
        <v>18</v>
      </c>
      <c r="AB729">
        <v>21</v>
      </c>
      <c r="AC729">
        <v>16</v>
      </c>
      <c r="AD729">
        <v>53</v>
      </c>
    </row>
    <row r="730" spans="1:30" x14ac:dyDescent="0.25">
      <c r="A730" t="s">
        <v>1643</v>
      </c>
      <c r="B730" t="s">
        <v>67</v>
      </c>
      <c r="C730" t="s">
        <v>1507</v>
      </c>
      <c r="D730" t="s">
        <v>1578</v>
      </c>
      <c r="E730" t="s">
        <v>1644</v>
      </c>
      <c r="G730" t="s">
        <v>1104</v>
      </c>
      <c r="J730" t="s">
        <v>1510</v>
      </c>
      <c r="X730">
        <v>149</v>
      </c>
      <c r="Y730">
        <v>175</v>
      </c>
      <c r="Z730">
        <v>165</v>
      </c>
      <c r="AA730">
        <v>224</v>
      </c>
      <c r="AB730">
        <v>281</v>
      </c>
      <c r="AC730">
        <v>340</v>
      </c>
      <c r="AD730">
        <v>549</v>
      </c>
    </row>
    <row r="731" spans="1:30" x14ac:dyDescent="0.25">
      <c r="A731" t="s">
        <v>1645</v>
      </c>
      <c r="B731" t="s">
        <v>67</v>
      </c>
      <c r="C731" t="s">
        <v>1507</v>
      </c>
      <c r="D731" t="s">
        <v>1525</v>
      </c>
      <c r="E731" t="s">
        <v>1646</v>
      </c>
      <c r="G731" t="s">
        <v>1104</v>
      </c>
      <c r="J731" t="s">
        <v>1510</v>
      </c>
      <c r="X731">
        <v>32</v>
      </c>
      <c r="Y731">
        <v>15</v>
      </c>
      <c r="Z731">
        <v>19</v>
      </c>
      <c r="AA731">
        <v>9</v>
      </c>
      <c r="AB731">
        <v>4</v>
      </c>
      <c r="AC731">
        <v>5</v>
      </c>
      <c r="AD731">
        <v>12</v>
      </c>
    </row>
    <row r="732" spans="1:30" x14ac:dyDescent="0.25">
      <c r="A732" t="s">
        <v>1647</v>
      </c>
      <c r="B732" t="s">
        <v>67</v>
      </c>
      <c r="C732" t="s">
        <v>1507</v>
      </c>
      <c r="D732" t="s">
        <v>1648</v>
      </c>
      <c r="E732" t="s">
        <v>1649</v>
      </c>
      <c r="G732" t="s">
        <v>1104</v>
      </c>
      <c r="J732" t="s">
        <v>1510</v>
      </c>
      <c r="X732">
        <v>16</v>
      </c>
      <c r="Y732">
        <v>15</v>
      </c>
      <c r="Z732">
        <v>17</v>
      </c>
      <c r="AA732">
        <v>12</v>
      </c>
      <c r="AB732">
        <v>7</v>
      </c>
      <c r="AC732">
        <v>9</v>
      </c>
      <c r="AD732">
        <v>10</v>
      </c>
    </row>
    <row r="733" spans="1:30" x14ac:dyDescent="0.25">
      <c r="A733" t="s">
        <v>1650</v>
      </c>
      <c r="B733" t="s">
        <v>67</v>
      </c>
      <c r="C733" t="s">
        <v>1507</v>
      </c>
      <c r="D733" t="s">
        <v>1651</v>
      </c>
      <c r="E733" t="s">
        <v>1652</v>
      </c>
      <c r="G733" t="s">
        <v>1104</v>
      </c>
      <c r="J733" t="s">
        <v>1510</v>
      </c>
      <c r="X733">
        <v>206</v>
      </c>
      <c r="Y733">
        <v>181</v>
      </c>
      <c r="Z733">
        <v>189</v>
      </c>
      <c r="AA733">
        <v>198</v>
      </c>
      <c r="AB733">
        <v>189</v>
      </c>
      <c r="AC733">
        <v>201</v>
      </c>
      <c r="AD733">
        <v>263</v>
      </c>
    </row>
    <row r="734" spans="1:30" x14ac:dyDescent="0.25">
      <c r="A734" t="s">
        <v>1653</v>
      </c>
      <c r="B734" t="s">
        <v>67</v>
      </c>
      <c r="C734" t="s">
        <v>1507</v>
      </c>
      <c r="D734" t="s">
        <v>1557</v>
      </c>
      <c r="E734" t="s">
        <v>1654</v>
      </c>
      <c r="G734" t="s">
        <v>1104</v>
      </c>
      <c r="J734" t="s">
        <v>1510</v>
      </c>
      <c r="X734">
        <v>0</v>
      </c>
      <c r="Y734">
        <v>0</v>
      </c>
      <c r="Z734">
        <v>0</v>
      </c>
      <c r="AA734">
        <v>0</v>
      </c>
      <c r="AB734">
        <v>0</v>
      </c>
      <c r="AC734">
        <v>0</v>
      </c>
      <c r="AD734">
        <v>7</v>
      </c>
    </row>
    <row r="735" spans="1:30" x14ac:dyDescent="0.25">
      <c r="A735" t="s">
        <v>1655</v>
      </c>
      <c r="B735" t="s">
        <v>67</v>
      </c>
      <c r="C735" t="s">
        <v>1507</v>
      </c>
      <c r="D735" t="s">
        <v>1525</v>
      </c>
      <c r="E735" t="s">
        <v>1656</v>
      </c>
      <c r="G735" t="s">
        <v>1104</v>
      </c>
      <c r="J735" t="s">
        <v>1510</v>
      </c>
      <c r="X735">
        <v>0</v>
      </c>
      <c r="Y735">
        <v>1</v>
      </c>
      <c r="Z735">
        <v>2</v>
      </c>
      <c r="AA735">
        <v>3</v>
      </c>
      <c r="AB735">
        <v>3</v>
      </c>
      <c r="AC735">
        <v>4</v>
      </c>
      <c r="AD735">
        <v>5</v>
      </c>
    </row>
    <row r="736" spans="1:30" x14ac:dyDescent="0.25">
      <c r="A736" t="s">
        <v>1657</v>
      </c>
      <c r="B736" t="s">
        <v>67</v>
      </c>
      <c r="C736" t="s">
        <v>1507</v>
      </c>
      <c r="D736" t="s">
        <v>1578</v>
      </c>
      <c r="E736" t="s">
        <v>1658</v>
      </c>
      <c r="G736" t="s">
        <v>1104</v>
      </c>
      <c r="J736" t="s">
        <v>1510</v>
      </c>
      <c r="X736">
        <v>5</v>
      </c>
      <c r="Y736">
        <v>6</v>
      </c>
      <c r="Z736">
        <v>5</v>
      </c>
      <c r="AA736">
        <v>6</v>
      </c>
      <c r="AB736">
        <v>6</v>
      </c>
      <c r="AC736">
        <v>5</v>
      </c>
      <c r="AD736">
        <v>4</v>
      </c>
    </row>
    <row r="737" spans="1:30" x14ac:dyDescent="0.25">
      <c r="A737" t="s">
        <v>1659</v>
      </c>
      <c r="B737" t="s">
        <v>67</v>
      </c>
      <c r="C737" t="s">
        <v>1507</v>
      </c>
      <c r="D737" t="s">
        <v>1519</v>
      </c>
      <c r="E737" t="s">
        <v>1660</v>
      </c>
      <c r="G737" t="s">
        <v>1104</v>
      </c>
      <c r="J737" t="s">
        <v>1510</v>
      </c>
      <c r="X737">
        <v>37</v>
      </c>
      <c r="Y737">
        <v>117</v>
      </c>
      <c r="Z737">
        <v>95</v>
      </c>
      <c r="AA737">
        <v>19</v>
      </c>
      <c r="AB737">
        <v>13</v>
      </c>
      <c r="AC737">
        <v>20</v>
      </c>
      <c r="AD737">
        <v>9</v>
      </c>
    </row>
    <row r="738" spans="1:30" x14ac:dyDescent="0.25">
      <c r="A738" t="s">
        <v>1661</v>
      </c>
      <c r="B738" t="s">
        <v>67</v>
      </c>
      <c r="C738" t="s">
        <v>1507</v>
      </c>
      <c r="D738" t="s">
        <v>1519</v>
      </c>
      <c r="E738" t="s">
        <v>1662</v>
      </c>
      <c r="G738" t="s">
        <v>1104</v>
      </c>
      <c r="J738" t="s">
        <v>1510</v>
      </c>
      <c r="X738">
        <v>0</v>
      </c>
      <c r="Y738">
        <v>0</v>
      </c>
      <c r="Z738">
        <v>0</v>
      </c>
      <c r="AA738">
        <v>0</v>
      </c>
      <c r="AB738">
        <v>0</v>
      </c>
      <c r="AC738">
        <v>1</v>
      </c>
      <c r="AD738">
        <v>0</v>
      </c>
    </row>
    <row r="739" spans="1:30" x14ac:dyDescent="0.25">
      <c r="A739" t="s">
        <v>1663</v>
      </c>
      <c r="B739" t="s">
        <v>67</v>
      </c>
      <c r="C739" t="s">
        <v>1507</v>
      </c>
      <c r="D739" t="s">
        <v>1522</v>
      </c>
      <c r="E739" t="s">
        <v>1664</v>
      </c>
      <c r="G739" t="s">
        <v>1104</v>
      </c>
      <c r="J739" t="s">
        <v>1510</v>
      </c>
      <c r="X739">
        <v>81</v>
      </c>
      <c r="Y739">
        <v>83</v>
      </c>
      <c r="Z739">
        <v>115</v>
      </c>
      <c r="AA739">
        <v>141</v>
      </c>
      <c r="AB739">
        <v>155</v>
      </c>
      <c r="AC739">
        <v>169</v>
      </c>
      <c r="AD739">
        <v>173</v>
      </c>
    </row>
    <row r="740" spans="1:30" x14ac:dyDescent="0.25">
      <c r="A740" t="s">
        <v>1665</v>
      </c>
      <c r="B740" t="s">
        <v>67</v>
      </c>
      <c r="C740" t="s">
        <v>1507</v>
      </c>
      <c r="D740" t="s">
        <v>1552</v>
      </c>
      <c r="E740" t="s">
        <v>1666</v>
      </c>
      <c r="G740" t="s">
        <v>1104</v>
      </c>
      <c r="J740" t="s">
        <v>1510</v>
      </c>
      <c r="X740">
        <v>221</v>
      </c>
      <c r="Y740">
        <v>191</v>
      </c>
      <c r="Z740">
        <v>244</v>
      </c>
      <c r="AA740">
        <v>237</v>
      </c>
      <c r="AB740">
        <v>319</v>
      </c>
      <c r="AC740">
        <v>170</v>
      </c>
      <c r="AD740">
        <v>110</v>
      </c>
    </row>
    <row r="741" spans="1:30" x14ac:dyDescent="0.25">
      <c r="A741" t="s">
        <v>1667</v>
      </c>
      <c r="B741" t="s">
        <v>67</v>
      </c>
      <c r="C741" t="s">
        <v>1507</v>
      </c>
      <c r="D741" t="s">
        <v>1532</v>
      </c>
      <c r="E741" t="s">
        <v>1668</v>
      </c>
      <c r="G741" t="s">
        <v>1104</v>
      </c>
      <c r="J741" t="s">
        <v>1510</v>
      </c>
      <c r="X741">
        <v>36</v>
      </c>
      <c r="Y741">
        <v>37</v>
      </c>
      <c r="Z741">
        <v>46</v>
      </c>
      <c r="AA741">
        <v>48</v>
      </c>
      <c r="AB741">
        <v>102</v>
      </c>
      <c r="AC741">
        <v>250</v>
      </c>
      <c r="AD741">
        <v>210</v>
      </c>
    </row>
    <row r="742" spans="1:30" x14ac:dyDescent="0.25">
      <c r="A742" t="s">
        <v>1669</v>
      </c>
      <c r="B742" t="s">
        <v>67</v>
      </c>
      <c r="C742" t="s">
        <v>1507</v>
      </c>
      <c r="D742" t="s">
        <v>1578</v>
      </c>
      <c r="E742" t="s">
        <v>1670</v>
      </c>
      <c r="G742" t="s">
        <v>1104</v>
      </c>
      <c r="J742" t="s">
        <v>1510</v>
      </c>
      <c r="X742">
        <v>0</v>
      </c>
      <c r="Y742">
        <v>1</v>
      </c>
      <c r="Z742">
        <v>2</v>
      </c>
      <c r="AA742">
        <v>11</v>
      </c>
      <c r="AB742">
        <v>18</v>
      </c>
      <c r="AC742">
        <v>34</v>
      </c>
      <c r="AD742">
        <v>44</v>
      </c>
    </row>
    <row r="743" spans="1:30" x14ac:dyDescent="0.25">
      <c r="A743" t="s">
        <v>1671</v>
      </c>
      <c r="B743" t="s">
        <v>67</v>
      </c>
      <c r="C743" t="s">
        <v>1507</v>
      </c>
      <c r="D743" t="s">
        <v>1532</v>
      </c>
      <c r="E743" t="s">
        <v>1672</v>
      </c>
      <c r="G743" t="s">
        <v>1104</v>
      </c>
      <c r="J743" t="s">
        <v>1510</v>
      </c>
      <c r="X743">
        <v>0</v>
      </c>
      <c r="Y743">
        <v>1</v>
      </c>
      <c r="Z743">
        <v>0</v>
      </c>
      <c r="AA743">
        <v>0</v>
      </c>
      <c r="AB743">
        <v>0</v>
      </c>
      <c r="AC743">
        <v>1</v>
      </c>
      <c r="AD743">
        <v>1</v>
      </c>
    </row>
    <row r="744" spans="1:30" x14ac:dyDescent="0.25">
      <c r="A744" t="s">
        <v>1673</v>
      </c>
      <c r="B744" t="s">
        <v>67</v>
      </c>
      <c r="C744" t="s">
        <v>1507</v>
      </c>
      <c r="D744" t="s">
        <v>1674</v>
      </c>
      <c r="E744" t="s">
        <v>1675</v>
      </c>
      <c r="G744" t="s">
        <v>1104</v>
      </c>
      <c r="J744" t="s">
        <v>1510</v>
      </c>
      <c r="X744">
        <v>0</v>
      </c>
      <c r="Y744">
        <v>0</v>
      </c>
      <c r="Z744">
        <v>0</v>
      </c>
      <c r="AA744">
        <v>0</v>
      </c>
      <c r="AB744">
        <v>0</v>
      </c>
      <c r="AC744">
        <v>0</v>
      </c>
      <c r="AD744">
        <v>1</v>
      </c>
    </row>
    <row r="745" spans="1:30" x14ac:dyDescent="0.25">
      <c r="A745" t="s">
        <v>1676</v>
      </c>
      <c r="B745" t="s">
        <v>67</v>
      </c>
      <c r="C745" t="s">
        <v>1507</v>
      </c>
      <c r="D745" t="s">
        <v>1535</v>
      </c>
      <c r="E745" t="s">
        <v>1677</v>
      </c>
      <c r="G745" t="s">
        <v>1104</v>
      </c>
      <c r="J745" t="s">
        <v>1510</v>
      </c>
      <c r="X745">
        <v>1</v>
      </c>
      <c r="Y745">
        <v>3</v>
      </c>
      <c r="Z745">
        <v>5</v>
      </c>
      <c r="AA745">
        <v>6</v>
      </c>
      <c r="AB745">
        <v>6</v>
      </c>
      <c r="AC745">
        <v>10</v>
      </c>
      <c r="AD745">
        <v>6</v>
      </c>
    </row>
    <row r="746" spans="1:30" x14ac:dyDescent="0.25">
      <c r="A746" t="s">
        <v>1678</v>
      </c>
      <c r="B746" t="s">
        <v>67</v>
      </c>
      <c r="C746" t="s">
        <v>1507</v>
      </c>
      <c r="D746" t="s">
        <v>1522</v>
      </c>
      <c r="E746" t="s">
        <v>1679</v>
      </c>
      <c r="G746" t="s">
        <v>1104</v>
      </c>
      <c r="J746" t="s">
        <v>1510</v>
      </c>
      <c r="X746">
        <v>0</v>
      </c>
      <c r="Y746">
        <v>0</v>
      </c>
      <c r="Z746">
        <v>0</v>
      </c>
      <c r="AA746">
        <v>1</v>
      </c>
      <c r="AB746">
        <v>0</v>
      </c>
      <c r="AC746">
        <v>3</v>
      </c>
      <c r="AD746">
        <v>3</v>
      </c>
    </row>
    <row r="747" spans="1:30" x14ac:dyDescent="0.25">
      <c r="A747" t="s">
        <v>1680</v>
      </c>
      <c r="B747" t="s">
        <v>67</v>
      </c>
      <c r="C747" t="s">
        <v>1507</v>
      </c>
      <c r="D747" t="s">
        <v>1681</v>
      </c>
      <c r="E747" t="s">
        <v>1682</v>
      </c>
      <c r="G747" t="s">
        <v>1104</v>
      </c>
      <c r="J747" t="s">
        <v>1510</v>
      </c>
      <c r="X747">
        <v>9</v>
      </c>
      <c r="Y747">
        <v>9</v>
      </c>
      <c r="Z747">
        <v>20</v>
      </c>
      <c r="AA747">
        <v>0</v>
      </c>
      <c r="AB747">
        <v>0</v>
      </c>
      <c r="AC747">
        <v>0</v>
      </c>
      <c r="AD747">
        <v>0</v>
      </c>
    </row>
    <row r="748" spans="1:30" x14ac:dyDescent="0.25">
      <c r="A748" t="s">
        <v>1683</v>
      </c>
      <c r="B748" t="s">
        <v>67</v>
      </c>
      <c r="C748" t="s">
        <v>1507</v>
      </c>
      <c r="D748" t="s">
        <v>1681</v>
      </c>
      <c r="E748" t="s">
        <v>1684</v>
      </c>
      <c r="G748" t="s">
        <v>1104</v>
      </c>
      <c r="J748" t="s">
        <v>1510</v>
      </c>
      <c r="X748">
        <v>39</v>
      </c>
      <c r="Y748">
        <v>46</v>
      </c>
      <c r="Z748">
        <v>44</v>
      </c>
      <c r="AA748">
        <v>45</v>
      </c>
      <c r="AB748">
        <v>53</v>
      </c>
      <c r="AC748">
        <v>50</v>
      </c>
      <c r="AD748">
        <v>45</v>
      </c>
    </row>
    <row r="749" spans="1:30" x14ac:dyDescent="0.25">
      <c r="A749" t="s">
        <v>1685</v>
      </c>
      <c r="B749" t="s">
        <v>67</v>
      </c>
      <c r="C749" t="s">
        <v>1507</v>
      </c>
      <c r="D749" t="s">
        <v>1674</v>
      </c>
      <c r="E749" t="s">
        <v>1686</v>
      </c>
      <c r="G749" t="s">
        <v>1104</v>
      </c>
      <c r="J749" t="s">
        <v>1510</v>
      </c>
      <c r="X749">
        <v>269</v>
      </c>
      <c r="Y749">
        <v>322</v>
      </c>
      <c r="Z749">
        <v>390</v>
      </c>
      <c r="AA749">
        <v>281</v>
      </c>
      <c r="AB749">
        <v>243</v>
      </c>
      <c r="AC749">
        <v>271</v>
      </c>
      <c r="AD749">
        <v>334</v>
      </c>
    </row>
    <row r="750" spans="1:30" x14ac:dyDescent="0.25">
      <c r="A750" t="s">
        <v>1687</v>
      </c>
      <c r="B750" t="s">
        <v>67</v>
      </c>
      <c r="C750" t="s">
        <v>1507</v>
      </c>
      <c r="D750" t="s">
        <v>1674</v>
      </c>
      <c r="E750" t="s">
        <v>1688</v>
      </c>
      <c r="G750" t="s">
        <v>1104</v>
      </c>
      <c r="J750" t="s">
        <v>1510</v>
      </c>
      <c r="X750">
        <v>52</v>
      </c>
      <c r="Y750">
        <v>41</v>
      </c>
      <c r="Z750">
        <v>41</v>
      </c>
      <c r="AA750">
        <v>17</v>
      </c>
      <c r="AB750">
        <v>5</v>
      </c>
      <c r="AC750">
        <v>1</v>
      </c>
      <c r="AD750">
        <v>1</v>
      </c>
    </row>
    <row r="751" spans="1:30" x14ac:dyDescent="0.25">
      <c r="A751" t="s">
        <v>1689</v>
      </c>
      <c r="B751" t="s">
        <v>67</v>
      </c>
      <c r="C751" t="s">
        <v>1507</v>
      </c>
      <c r="D751" t="s">
        <v>1674</v>
      </c>
      <c r="E751" t="s">
        <v>1690</v>
      </c>
      <c r="G751" t="s">
        <v>1104</v>
      </c>
      <c r="J751" t="s">
        <v>1510</v>
      </c>
      <c r="X751">
        <v>2</v>
      </c>
      <c r="Y751">
        <v>6</v>
      </c>
      <c r="Z751">
        <v>10</v>
      </c>
      <c r="AA751">
        <v>37</v>
      </c>
      <c r="AB751">
        <v>21</v>
      </c>
      <c r="AC751">
        <v>35</v>
      </c>
      <c r="AD751">
        <v>27</v>
      </c>
    </row>
    <row r="752" spans="1:30" x14ac:dyDescent="0.25">
      <c r="A752" t="s">
        <v>1691</v>
      </c>
      <c r="B752" t="s">
        <v>67</v>
      </c>
      <c r="C752" t="s">
        <v>1507</v>
      </c>
      <c r="D752" t="s">
        <v>1674</v>
      </c>
      <c r="E752" t="s">
        <v>1692</v>
      </c>
      <c r="G752" t="s">
        <v>1104</v>
      </c>
      <c r="J752" t="s">
        <v>1510</v>
      </c>
      <c r="X752">
        <v>0</v>
      </c>
      <c r="Y752">
        <v>3</v>
      </c>
      <c r="Z752">
        <v>11</v>
      </c>
      <c r="AA752">
        <v>38</v>
      </c>
      <c r="AB752">
        <v>23</v>
      </c>
      <c r="AC752">
        <v>28</v>
      </c>
      <c r="AD752">
        <v>30</v>
      </c>
    </row>
    <row r="753" spans="1:30" x14ac:dyDescent="0.25">
      <c r="A753" t="s">
        <v>1693</v>
      </c>
      <c r="B753" t="s">
        <v>67</v>
      </c>
      <c r="C753" t="s">
        <v>1507</v>
      </c>
      <c r="D753" t="s">
        <v>1674</v>
      </c>
      <c r="E753" t="s">
        <v>1694</v>
      </c>
      <c r="G753" t="s">
        <v>1104</v>
      </c>
      <c r="J753" t="s">
        <v>1510</v>
      </c>
      <c r="X753">
        <v>3278</v>
      </c>
      <c r="Y753">
        <v>3498</v>
      </c>
      <c r="Z753">
        <v>4101</v>
      </c>
      <c r="AA753">
        <v>3862</v>
      </c>
      <c r="AB753">
        <v>3711</v>
      </c>
      <c r="AC753">
        <v>3952</v>
      </c>
      <c r="AD753">
        <v>3289</v>
      </c>
    </row>
    <row r="754" spans="1:30" x14ac:dyDescent="0.25">
      <c r="A754" t="s">
        <v>1695</v>
      </c>
      <c r="B754" t="s">
        <v>67</v>
      </c>
      <c r="C754" t="s">
        <v>1507</v>
      </c>
      <c r="D754" t="s">
        <v>1674</v>
      </c>
      <c r="E754" t="s">
        <v>1696</v>
      </c>
      <c r="G754" t="s">
        <v>1104</v>
      </c>
      <c r="J754" t="s">
        <v>1510</v>
      </c>
      <c r="X754">
        <v>19</v>
      </c>
      <c r="Y754">
        <v>74</v>
      </c>
      <c r="Z754">
        <v>332</v>
      </c>
      <c r="AA754">
        <v>412</v>
      </c>
      <c r="AB754">
        <v>432</v>
      </c>
      <c r="AC754">
        <v>471</v>
      </c>
      <c r="AD754">
        <v>479</v>
      </c>
    </row>
    <row r="755" spans="1:30" x14ac:dyDescent="0.25">
      <c r="A755" t="s">
        <v>1697</v>
      </c>
      <c r="B755" t="s">
        <v>67</v>
      </c>
      <c r="C755" t="s">
        <v>1507</v>
      </c>
      <c r="D755" t="s">
        <v>1674</v>
      </c>
      <c r="E755" t="s">
        <v>1698</v>
      </c>
      <c r="G755" t="s">
        <v>1104</v>
      </c>
      <c r="J755" t="s">
        <v>1510</v>
      </c>
      <c r="X755">
        <v>2</v>
      </c>
      <c r="Y755">
        <v>31</v>
      </c>
      <c r="Z755">
        <v>189</v>
      </c>
      <c r="AA755">
        <v>237</v>
      </c>
      <c r="AB755">
        <v>215</v>
      </c>
      <c r="AC755">
        <v>208</v>
      </c>
      <c r="AD755">
        <v>219</v>
      </c>
    </row>
    <row r="756" spans="1:30" x14ac:dyDescent="0.25">
      <c r="A756" t="s">
        <v>1699</v>
      </c>
      <c r="B756" t="s">
        <v>67</v>
      </c>
      <c r="C756" t="s">
        <v>1507</v>
      </c>
      <c r="D756" t="s">
        <v>1674</v>
      </c>
      <c r="E756" t="s">
        <v>1700</v>
      </c>
      <c r="G756" t="s">
        <v>1104</v>
      </c>
      <c r="J756" t="s">
        <v>1510</v>
      </c>
      <c r="X756">
        <v>1</v>
      </c>
      <c r="Y756">
        <v>21</v>
      </c>
      <c r="Z756">
        <v>113</v>
      </c>
      <c r="AA756">
        <v>123</v>
      </c>
      <c r="AB756">
        <v>106</v>
      </c>
      <c r="AC756">
        <v>109</v>
      </c>
      <c r="AD756">
        <v>130</v>
      </c>
    </row>
    <row r="757" spans="1:30" x14ac:dyDescent="0.25">
      <c r="A757" t="s">
        <v>1701</v>
      </c>
      <c r="B757" t="s">
        <v>67</v>
      </c>
      <c r="C757" t="s">
        <v>1507</v>
      </c>
      <c r="D757" t="s">
        <v>1674</v>
      </c>
      <c r="E757" t="s">
        <v>1702</v>
      </c>
      <c r="G757" t="s">
        <v>1104</v>
      </c>
      <c r="J757" t="s">
        <v>1510</v>
      </c>
      <c r="X757">
        <v>36</v>
      </c>
      <c r="Y757">
        <v>199</v>
      </c>
      <c r="Z757">
        <v>852</v>
      </c>
      <c r="AA757">
        <v>1245</v>
      </c>
      <c r="AB757">
        <v>1537</v>
      </c>
      <c r="AC757">
        <v>1615</v>
      </c>
      <c r="AD757">
        <v>1658</v>
      </c>
    </row>
    <row r="758" spans="1:30" x14ac:dyDescent="0.25">
      <c r="A758" t="s">
        <v>1703</v>
      </c>
      <c r="B758" t="s">
        <v>67</v>
      </c>
      <c r="C758" t="s">
        <v>1507</v>
      </c>
      <c r="D758" t="s">
        <v>1674</v>
      </c>
      <c r="E758" t="s">
        <v>1704</v>
      </c>
      <c r="G758" t="s">
        <v>1104</v>
      </c>
      <c r="J758" t="s">
        <v>1510</v>
      </c>
      <c r="X758">
        <v>20904</v>
      </c>
      <c r="Y758">
        <v>20588</v>
      </c>
      <c r="Z758">
        <v>19412</v>
      </c>
      <c r="AA758">
        <v>19377</v>
      </c>
      <c r="AB758">
        <v>18162</v>
      </c>
      <c r="AC758">
        <v>17935</v>
      </c>
      <c r="AD758">
        <v>18285</v>
      </c>
    </row>
    <row r="759" spans="1:30" x14ac:dyDescent="0.25">
      <c r="A759" t="s">
        <v>1705</v>
      </c>
      <c r="B759" t="s">
        <v>67</v>
      </c>
      <c r="C759" t="s">
        <v>1507</v>
      </c>
      <c r="D759" t="s">
        <v>1674</v>
      </c>
      <c r="E759" t="s">
        <v>1706</v>
      </c>
      <c r="G759" t="s">
        <v>1104</v>
      </c>
      <c r="J759" t="s">
        <v>1510</v>
      </c>
      <c r="X759">
        <v>457</v>
      </c>
      <c r="Y759">
        <v>304</v>
      </c>
      <c r="Z759">
        <v>266</v>
      </c>
      <c r="AA759">
        <v>288</v>
      </c>
      <c r="AB759">
        <v>317</v>
      </c>
      <c r="AC759">
        <v>231</v>
      </c>
      <c r="AD759">
        <v>207</v>
      </c>
    </row>
    <row r="760" spans="1:30" x14ac:dyDescent="0.25">
      <c r="A760" t="s">
        <v>1707</v>
      </c>
      <c r="B760" t="s">
        <v>67</v>
      </c>
      <c r="C760" t="s">
        <v>1507</v>
      </c>
      <c r="D760" t="s">
        <v>1674</v>
      </c>
      <c r="E760" t="s">
        <v>1708</v>
      </c>
      <c r="G760" t="s">
        <v>1104</v>
      </c>
      <c r="J760" t="s">
        <v>1510</v>
      </c>
      <c r="X760">
        <v>333</v>
      </c>
      <c r="Y760">
        <v>354</v>
      </c>
      <c r="Z760">
        <v>27</v>
      </c>
      <c r="AA760">
        <v>13</v>
      </c>
      <c r="AB760">
        <v>6</v>
      </c>
      <c r="AC760">
        <v>5</v>
      </c>
      <c r="AD760">
        <v>2</v>
      </c>
    </row>
    <row r="761" spans="1:30" x14ac:dyDescent="0.25">
      <c r="A761" t="s">
        <v>1709</v>
      </c>
      <c r="B761" t="s">
        <v>67</v>
      </c>
      <c r="C761" t="s">
        <v>1507</v>
      </c>
      <c r="D761" t="s">
        <v>1674</v>
      </c>
      <c r="E761" t="s">
        <v>1710</v>
      </c>
      <c r="G761" t="s">
        <v>1104</v>
      </c>
      <c r="J761" t="s">
        <v>1510</v>
      </c>
      <c r="X761">
        <v>1055</v>
      </c>
      <c r="Y761">
        <v>956</v>
      </c>
      <c r="Z761">
        <v>314</v>
      </c>
      <c r="AA761">
        <v>103</v>
      </c>
      <c r="AB761">
        <v>82</v>
      </c>
      <c r="AC761">
        <v>44</v>
      </c>
      <c r="AD761">
        <v>20</v>
      </c>
    </row>
    <row r="762" spans="1:30" x14ac:dyDescent="0.25">
      <c r="A762" t="s">
        <v>1711</v>
      </c>
      <c r="B762" t="s">
        <v>67</v>
      </c>
      <c r="C762" t="s">
        <v>1507</v>
      </c>
      <c r="D762" t="s">
        <v>1674</v>
      </c>
      <c r="E762" t="s">
        <v>1712</v>
      </c>
      <c r="G762" t="s">
        <v>1104</v>
      </c>
      <c r="J762" t="s">
        <v>1510</v>
      </c>
      <c r="X762">
        <v>4365</v>
      </c>
      <c r="Y762">
        <v>4324</v>
      </c>
      <c r="Z762">
        <v>3785</v>
      </c>
      <c r="AA762">
        <v>4471</v>
      </c>
      <c r="AB762">
        <v>5301</v>
      </c>
      <c r="AC762">
        <v>5637</v>
      </c>
      <c r="AD762">
        <v>4486</v>
      </c>
    </row>
    <row r="763" spans="1:30" x14ac:dyDescent="0.25">
      <c r="A763" t="s">
        <v>1713</v>
      </c>
      <c r="B763" t="s">
        <v>67</v>
      </c>
      <c r="C763" t="s">
        <v>1507</v>
      </c>
      <c r="D763" t="s">
        <v>1674</v>
      </c>
      <c r="E763" t="s">
        <v>1714</v>
      </c>
      <c r="G763" t="s">
        <v>1104</v>
      </c>
      <c r="J763" t="s">
        <v>1510</v>
      </c>
      <c r="X763">
        <v>167</v>
      </c>
      <c r="Y763">
        <v>447</v>
      </c>
      <c r="Z763">
        <v>642</v>
      </c>
      <c r="AA763">
        <v>913</v>
      </c>
      <c r="AB763">
        <v>1270</v>
      </c>
      <c r="AC763">
        <v>1728</v>
      </c>
      <c r="AD763">
        <v>1791</v>
      </c>
    </row>
    <row r="764" spans="1:30" x14ac:dyDescent="0.25">
      <c r="A764" t="s">
        <v>1715</v>
      </c>
      <c r="B764" t="s">
        <v>67</v>
      </c>
      <c r="C764" t="s">
        <v>1507</v>
      </c>
      <c r="D764" t="s">
        <v>1552</v>
      </c>
      <c r="E764" t="s">
        <v>1716</v>
      </c>
      <c r="G764" t="s">
        <v>1104</v>
      </c>
      <c r="J764" t="s">
        <v>1510</v>
      </c>
      <c r="X764">
        <v>9</v>
      </c>
      <c r="Y764">
        <v>15</v>
      </c>
      <c r="Z764">
        <v>12</v>
      </c>
      <c r="AA764">
        <v>12</v>
      </c>
      <c r="AB764">
        <v>14</v>
      </c>
      <c r="AC764">
        <v>17</v>
      </c>
      <c r="AD764">
        <v>10</v>
      </c>
    </row>
    <row r="765" spans="1:30" x14ac:dyDescent="0.25">
      <c r="A765" t="s">
        <v>1717</v>
      </c>
      <c r="B765" t="s">
        <v>67</v>
      </c>
      <c r="C765" t="s">
        <v>1507</v>
      </c>
      <c r="D765" t="s">
        <v>1718</v>
      </c>
      <c r="E765" t="s">
        <v>1719</v>
      </c>
      <c r="G765" t="s">
        <v>1104</v>
      </c>
      <c r="J765" t="s">
        <v>1510</v>
      </c>
      <c r="X765">
        <v>0</v>
      </c>
      <c r="Y765">
        <v>0</v>
      </c>
      <c r="Z765">
        <v>0</v>
      </c>
      <c r="AA765">
        <v>0</v>
      </c>
      <c r="AB765">
        <v>1</v>
      </c>
      <c r="AC765">
        <v>0</v>
      </c>
      <c r="AD765">
        <v>0</v>
      </c>
    </row>
    <row r="766" spans="1:30" x14ac:dyDescent="0.25">
      <c r="A766" t="s">
        <v>1720</v>
      </c>
      <c r="B766" t="s">
        <v>67</v>
      </c>
      <c r="C766" t="s">
        <v>1507</v>
      </c>
      <c r="D766" t="s">
        <v>1718</v>
      </c>
      <c r="E766" t="s">
        <v>1721</v>
      </c>
      <c r="G766" t="s">
        <v>1104</v>
      </c>
      <c r="J766" t="s">
        <v>1510</v>
      </c>
      <c r="X766">
        <v>37</v>
      </c>
      <c r="Y766">
        <v>14</v>
      </c>
      <c r="Z766">
        <v>16</v>
      </c>
      <c r="AA766">
        <v>37</v>
      </c>
      <c r="AB766">
        <v>6</v>
      </c>
      <c r="AC766">
        <v>8</v>
      </c>
      <c r="AD766">
        <v>7</v>
      </c>
    </row>
    <row r="767" spans="1:30" x14ac:dyDescent="0.25">
      <c r="A767" t="s">
        <v>1722</v>
      </c>
      <c r="B767" t="s">
        <v>67</v>
      </c>
      <c r="C767" t="s">
        <v>1507</v>
      </c>
      <c r="D767" t="s">
        <v>1718</v>
      </c>
      <c r="E767" t="s">
        <v>1723</v>
      </c>
      <c r="G767" t="s">
        <v>1104</v>
      </c>
      <c r="J767" t="s">
        <v>1510</v>
      </c>
      <c r="X767">
        <v>4</v>
      </c>
      <c r="Y767">
        <v>11</v>
      </c>
      <c r="Z767">
        <v>5</v>
      </c>
      <c r="AA767">
        <v>0</v>
      </c>
      <c r="AB767">
        <v>0</v>
      </c>
      <c r="AC767">
        <v>0</v>
      </c>
      <c r="AD767">
        <v>0</v>
      </c>
    </row>
    <row r="768" spans="1:30" x14ac:dyDescent="0.25">
      <c r="A768" t="s">
        <v>1724</v>
      </c>
      <c r="B768" t="s">
        <v>67</v>
      </c>
      <c r="C768" t="s">
        <v>1507</v>
      </c>
      <c r="D768" t="s">
        <v>1718</v>
      </c>
      <c r="E768" t="s">
        <v>1725</v>
      </c>
      <c r="G768" t="s">
        <v>1104</v>
      </c>
      <c r="J768" t="s">
        <v>1510</v>
      </c>
      <c r="X768">
        <v>4602</v>
      </c>
      <c r="Y768">
        <v>3754</v>
      </c>
      <c r="Z768">
        <v>3248</v>
      </c>
      <c r="AA768">
        <v>3819</v>
      </c>
      <c r="AB768">
        <v>4033</v>
      </c>
      <c r="AC768">
        <v>3607</v>
      </c>
      <c r="AD768">
        <v>3138</v>
      </c>
    </row>
    <row r="769" spans="1:30" x14ac:dyDescent="0.25">
      <c r="A769" t="s">
        <v>1726</v>
      </c>
      <c r="B769" t="s">
        <v>67</v>
      </c>
      <c r="C769" t="s">
        <v>1507</v>
      </c>
      <c r="D769" t="s">
        <v>1718</v>
      </c>
      <c r="E769" t="s">
        <v>1727</v>
      </c>
      <c r="G769" t="s">
        <v>1104</v>
      </c>
      <c r="J769" t="s">
        <v>1510</v>
      </c>
      <c r="X769">
        <v>23930</v>
      </c>
      <c r="Y769">
        <v>18307</v>
      </c>
      <c r="Z769">
        <v>17152</v>
      </c>
      <c r="AA769">
        <v>14666</v>
      </c>
      <c r="AB769">
        <v>13600</v>
      </c>
      <c r="AC769">
        <v>13342</v>
      </c>
      <c r="AD769">
        <v>11796</v>
      </c>
    </row>
    <row r="770" spans="1:30" x14ac:dyDescent="0.25">
      <c r="A770" t="s">
        <v>1728</v>
      </c>
      <c r="B770" t="s">
        <v>67</v>
      </c>
      <c r="C770" t="s">
        <v>1507</v>
      </c>
      <c r="D770" t="s">
        <v>1729</v>
      </c>
      <c r="E770" t="s">
        <v>1730</v>
      </c>
      <c r="G770" t="s">
        <v>1104</v>
      </c>
      <c r="J770" t="s">
        <v>1510</v>
      </c>
      <c r="X770">
        <v>13</v>
      </c>
      <c r="Y770">
        <v>18</v>
      </c>
      <c r="Z770">
        <v>26</v>
      </c>
      <c r="AA770">
        <v>24</v>
      </c>
      <c r="AB770">
        <v>28</v>
      </c>
      <c r="AC770">
        <v>43</v>
      </c>
      <c r="AD770">
        <v>101</v>
      </c>
    </row>
    <row r="771" spans="1:30" x14ac:dyDescent="0.25">
      <c r="A771" t="s">
        <v>1731</v>
      </c>
      <c r="B771" t="s">
        <v>67</v>
      </c>
      <c r="C771" t="s">
        <v>1507</v>
      </c>
      <c r="D771" t="s">
        <v>1519</v>
      </c>
      <c r="E771" t="s">
        <v>1732</v>
      </c>
      <c r="G771" t="s">
        <v>1104</v>
      </c>
      <c r="J771" t="s">
        <v>1510</v>
      </c>
      <c r="X771">
        <v>0</v>
      </c>
      <c r="Y771">
        <v>0</v>
      </c>
      <c r="Z771">
        <v>0</v>
      </c>
      <c r="AA771">
        <v>0</v>
      </c>
      <c r="AB771">
        <v>1</v>
      </c>
      <c r="AC771">
        <v>5</v>
      </c>
      <c r="AD771">
        <v>15</v>
      </c>
    </row>
    <row r="772" spans="1:30" x14ac:dyDescent="0.25">
      <c r="A772" t="s">
        <v>1733</v>
      </c>
      <c r="B772" t="s">
        <v>67</v>
      </c>
      <c r="C772" t="s">
        <v>1507</v>
      </c>
      <c r="D772" t="s">
        <v>1681</v>
      </c>
      <c r="E772" t="s">
        <v>1734</v>
      </c>
      <c r="G772" t="s">
        <v>1104</v>
      </c>
      <c r="J772" t="s">
        <v>1510</v>
      </c>
      <c r="X772">
        <v>4</v>
      </c>
      <c r="Y772">
        <v>17</v>
      </c>
      <c r="Z772">
        <v>43</v>
      </c>
      <c r="AA772">
        <v>472</v>
      </c>
      <c r="AB772">
        <v>860</v>
      </c>
      <c r="AC772">
        <v>1531</v>
      </c>
      <c r="AD772">
        <v>1804</v>
      </c>
    </row>
    <row r="773" spans="1:30" x14ac:dyDescent="0.25">
      <c r="A773" t="s">
        <v>1735</v>
      </c>
      <c r="B773" t="s">
        <v>67</v>
      </c>
      <c r="C773" t="s">
        <v>1507</v>
      </c>
      <c r="D773" t="s">
        <v>1565</v>
      </c>
      <c r="E773" t="s">
        <v>1736</v>
      </c>
      <c r="G773" t="s">
        <v>1104</v>
      </c>
      <c r="J773" t="s">
        <v>1510</v>
      </c>
      <c r="X773">
        <v>0</v>
      </c>
      <c r="Y773">
        <v>0</v>
      </c>
      <c r="Z773">
        <v>0</v>
      </c>
      <c r="AA773">
        <v>0</v>
      </c>
      <c r="AB773">
        <v>0</v>
      </c>
      <c r="AC773">
        <v>0</v>
      </c>
      <c r="AD773">
        <v>1</v>
      </c>
    </row>
    <row r="774" spans="1:30" x14ac:dyDescent="0.25">
      <c r="A774" t="s">
        <v>1737</v>
      </c>
      <c r="B774" t="s">
        <v>67</v>
      </c>
      <c r="C774" t="s">
        <v>1507</v>
      </c>
      <c r="D774" t="s">
        <v>1519</v>
      </c>
      <c r="E774" t="s">
        <v>1738</v>
      </c>
      <c r="G774" t="s">
        <v>1104</v>
      </c>
      <c r="J774" t="s">
        <v>1510</v>
      </c>
      <c r="X774">
        <v>33</v>
      </c>
      <c r="Y774">
        <v>28</v>
      </c>
      <c r="Z774">
        <v>28</v>
      </c>
      <c r="AA774">
        <v>43</v>
      </c>
      <c r="AB774">
        <v>49</v>
      </c>
      <c r="AC774">
        <v>26</v>
      </c>
      <c r="AD774">
        <v>47</v>
      </c>
    </row>
    <row r="775" spans="1:30" x14ac:dyDescent="0.25">
      <c r="A775" t="s">
        <v>1739</v>
      </c>
      <c r="B775" t="s">
        <v>67</v>
      </c>
      <c r="C775" t="s">
        <v>1507</v>
      </c>
      <c r="D775" t="s">
        <v>1525</v>
      </c>
      <c r="E775" t="s">
        <v>1740</v>
      </c>
      <c r="G775" t="s">
        <v>1104</v>
      </c>
      <c r="J775" t="s">
        <v>1510</v>
      </c>
      <c r="X775">
        <v>0</v>
      </c>
      <c r="Y775">
        <v>2</v>
      </c>
      <c r="Z775">
        <v>0</v>
      </c>
      <c r="AA775">
        <v>5</v>
      </c>
      <c r="AB775">
        <v>1</v>
      </c>
      <c r="AC775">
        <v>5</v>
      </c>
      <c r="AD775">
        <v>8</v>
      </c>
    </row>
    <row r="776" spans="1:30" x14ac:dyDescent="0.25">
      <c r="A776" t="s">
        <v>1741</v>
      </c>
      <c r="B776" t="s">
        <v>67</v>
      </c>
      <c r="C776" t="s">
        <v>1507</v>
      </c>
      <c r="D776" t="s">
        <v>1578</v>
      </c>
      <c r="E776" t="s">
        <v>1742</v>
      </c>
      <c r="G776" t="s">
        <v>1104</v>
      </c>
      <c r="J776" t="s">
        <v>1510</v>
      </c>
      <c r="X776">
        <v>1</v>
      </c>
      <c r="Y776">
        <v>1</v>
      </c>
      <c r="Z776">
        <v>0</v>
      </c>
      <c r="AA776">
        <v>0</v>
      </c>
      <c r="AB776">
        <v>2</v>
      </c>
      <c r="AC776">
        <v>3</v>
      </c>
      <c r="AD776">
        <v>12</v>
      </c>
    </row>
    <row r="777" spans="1:30" x14ac:dyDescent="0.25">
      <c r="A777" t="s">
        <v>1743</v>
      </c>
      <c r="B777" t="s">
        <v>67</v>
      </c>
      <c r="C777" t="s">
        <v>1507</v>
      </c>
      <c r="D777" t="s">
        <v>1578</v>
      </c>
      <c r="E777" t="s">
        <v>1744</v>
      </c>
      <c r="G777" t="s">
        <v>1104</v>
      </c>
      <c r="J777" t="s">
        <v>1510</v>
      </c>
      <c r="X777">
        <v>1</v>
      </c>
      <c r="Y777">
        <v>5</v>
      </c>
      <c r="Z777">
        <v>7</v>
      </c>
      <c r="AA777">
        <v>42</v>
      </c>
      <c r="AB777">
        <v>10</v>
      </c>
      <c r="AC777">
        <v>11</v>
      </c>
      <c r="AD777">
        <v>742</v>
      </c>
    </row>
    <row r="778" spans="1:30" x14ac:dyDescent="0.25">
      <c r="A778" t="s">
        <v>1745</v>
      </c>
      <c r="B778" t="s">
        <v>67</v>
      </c>
      <c r="C778" t="s">
        <v>1507</v>
      </c>
      <c r="D778" t="s">
        <v>1560</v>
      </c>
      <c r="E778" t="s">
        <v>1746</v>
      </c>
      <c r="G778" t="s">
        <v>1104</v>
      </c>
      <c r="J778" t="s">
        <v>1510</v>
      </c>
      <c r="X778">
        <v>856</v>
      </c>
      <c r="Y778">
        <v>861</v>
      </c>
      <c r="Z778">
        <v>862</v>
      </c>
      <c r="AA778">
        <v>792</v>
      </c>
      <c r="AB778">
        <v>859</v>
      </c>
      <c r="AC778">
        <v>750</v>
      </c>
      <c r="AD778">
        <v>805</v>
      </c>
    </row>
    <row r="779" spans="1:30" x14ac:dyDescent="0.25">
      <c r="A779" t="s">
        <v>1747</v>
      </c>
      <c r="B779" t="s">
        <v>67</v>
      </c>
      <c r="C779" t="s">
        <v>1507</v>
      </c>
      <c r="D779" t="s">
        <v>1729</v>
      </c>
      <c r="E779" t="s">
        <v>1748</v>
      </c>
      <c r="G779" t="s">
        <v>1104</v>
      </c>
      <c r="J779" t="s">
        <v>1510</v>
      </c>
      <c r="X779">
        <v>193</v>
      </c>
      <c r="Y779">
        <v>212</v>
      </c>
      <c r="Z779">
        <v>218</v>
      </c>
      <c r="AA779">
        <v>170</v>
      </c>
      <c r="AB779">
        <v>152</v>
      </c>
      <c r="AC779">
        <v>126</v>
      </c>
      <c r="AD779">
        <v>118</v>
      </c>
    </row>
    <row r="780" spans="1:30" x14ac:dyDescent="0.25">
      <c r="A780" t="s">
        <v>1749</v>
      </c>
      <c r="B780" t="s">
        <v>67</v>
      </c>
      <c r="C780" t="s">
        <v>1507</v>
      </c>
      <c r="D780" t="s">
        <v>1560</v>
      </c>
      <c r="E780" t="s">
        <v>1750</v>
      </c>
      <c r="G780" t="s">
        <v>1104</v>
      </c>
      <c r="J780" t="s">
        <v>1510</v>
      </c>
      <c r="X780">
        <v>6786</v>
      </c>
      <c r="Y780">
        <v>6966</v>
      </c>
      <c r="Z780">
        <v>6768</v>
      </c>
      <c r="AA780">
        <v>6674</v>
      </c>
      <c r="AB780">
        <v>6055</v>
      </c>
      <c r="AC780">
        <v>6038</v>
      </c>
      <c r="AD780">
        <v>5613</v>
      </c>
    </row>
    <row r="781" spans="1:30" x14ac:dyDescent="0.25">
      <c r="A781" t="s">
        <v>1751</v>
      </c>
      <c r="B781" t="s">
        <v>67</v>
      </c>
      <c r="C781" t="s">
        <v>1507</v>
      </c>
      <c r="D781" t="s">
        <v>1560</v>
      </c>
      <c r="E781" t="s">
        <v>1752</v>
      </c>
      <c r="G781" t="s">
        <v>1104</v>
      </c>
      <c r="J781" t="s">
        <v>1510</v>
      </c>
      <c r="X781">
        <v>293</v>
      </c>
      <c r="Y781">
        <v>278</v>
      </c>
      <c r="Z781">
        <v>139</v>
      </c>
      <c r="AA781">
        <v>224</v>
      </c>
      <c r="AB781">
        <v>170</v>
      </c>
      <c r="AC781">
        <v>178</v>
      </c>
      <c r="AD781">
        <v>199</v>
      </c>
    </row>
    <row r="782" spans="1:30" x14ac:dyDescent="0.25">
      <c r="A782" t="s">
        <v>1753</v>
      </c>
      <c r="B782" t="s">
        <v>67</v>
      </c>
      <c r="C782" t="s">
        <v>1507</v>
      </c>
      <c r="D782" t="s">
        <v>1674</v>
      </c>
      <c r="E782" t="s">
        <v>1754</v>
      </c>
      <c r="G782" t="s">
        <v>1104</v>
      </c>
      <c r="J782" t="s">
        <v>1510</v>
      </c>
      <c r="X782">
        <v>2</v>
      </c>
      <c r="Y782">
        <v>5</v>
      </c>
      <c r="Z782">
        <v>76</v>
      </c>
      <c r="AA782">
        <v>211</v>
      </c>
      <c r="AB782">
        <v>368</v>
      </c>
      <c r="AC782">
        <v>421</v>
      </c>
      <c r="AD782">
        <v>508</v>
      </c>
    </row>
    <row r="783" spans="1:30" x14ac:dyDescent="0.25">
      <c r="A783" t="s">
        <v>1755</v>
      </c>
      <c r="B783" t="s">
        <v>67</v>
      </c>
      <c r="C783" t="s">
        <v>1507</v>
      </c>
      <c r="D783" t="s">
        <v>1718</v>
      </c>
      <c r="E783" t="s">
        <v>1756</v>
      </c>
      <c r="G783" t="s">
        <v>1104</v>
      </c>
      <c r="J783" t="s">
        <v>1510</v>
      </c>
      <c r="X783">
        <v>965</v>
      </c>
      <c r="Y783">
        <v>1119</v>
      </c>
      <c r="Z783">
        <v>1605</v>
      </c>
      <c r="AA783">
        <v>1915</v>
      </c>
      <c r="AB783">
        <v>1675</v>
      </c>
      <c r="AC783">
        <v>1721</v>
      </c>
      <c r="AD783">
        <v>1335</v>
      </c>
    </row>
    <row r="784" spans="1:30" x14ac:dyDescent="0.25">
      <c r="A784" t="s">
        <v>1757</v>
      </c>
      <c r="B784" t="s">
        <v>67</v>
      </c>
      <c r="C784" t="s">
        <v>1507</v>
      </c>
      <c r="D784" t="s">
        <v>1522</v>
      </c>
      <c r="E784" t="s">
        <v>1758</v>
      </c>
      <c r="G784" t="s">
        <v>1104</v>
      </c>
      <c r="J784" t="s">
        <v>1510</v>
      </c>
      <c r="X784">
        <v>2662</v>
      </c>
      <c r="Y784">
        <v>2543</v>
      </c>
      <c r="Z784">
        <v>2238</v>
      </c>
      <c r="AA784">
        <v>2010</v>
      </c>
      <c r="AB784">
        <v>1770</v>
      </c>
      <c r="AC784">
        <v>1581</v>
      </c>
      <c r="AD784">
        <v>1354</v>
      </c>
    </row>
    <row r="785" spans="1:30" x14ac:dyDescent="0.25">
      <c r="A785" t="s">
        <v>1759</v>
      </c>
      <c r="B785" t="s">
        <v>67</v>
      </c>
      <c r="C785" t="s">
        <v>1507</v>
      </c>
      <c r="D785" t="s">
        <v>1522</v>
      </c>
      <c r="E785" t="s">
        <v>1760</v>
      </c>
      <c r="G785" t="s">
        <v>1104</v>
      </c>
      <c r="J785" t="s">
        <v>1510</v>
      </c>
      <c r="X785">
        <v>212</v>
      </c>
      <c r="Y785">
        <v>212</v>
      </c>
      <c r="Z785">
        <v>218</v>
      </c>
      <c r="AA785">
        <v>172</v>
      </c>
      <c r="AB785">
        <v>102</v>
      </c>
      <c r="AC785">
        <v>65</v>
      </c>
      <c r="AD785">
        <v>54</v>
      </c>
    </row>
    <row r="786" spans="1:30" x14ac:dyDescent="0.25">
      <c r="A786" t="s">
        <v>1761</v>
      </c>
      <c r="B786" t="s">
        <v>67</v>
      </c>
      <c r="C786" t="s">
        <v>1507</v>
      </c>
      <c r="D786" t="s">
        <v>1522</v>
      </c>
      <c r="E786" t="s">
        <v>1762</v>
      </c>
      <c r="G786" t="s">
        <v>1104</v>
      </c>
      <c r="J786" t="s">
        <v>1510</v>
      </c>
      <c r="X786">
        <v>0</v>
      </c>
      <c r="Y786">
        <v>0</v>
      </c>
      <c r="Z786">
        <v>2</v>
      </c>
      <c r="AA786">
        <v>8</v>
      </c>
      <c r="AB786">
        <v>30</v>
      </c>
      <c r="AC786">
        <v>31</v>
      </c>
      <c r="AD786">
        <v>49</v>
      </c>
    </row>
    <row r="787" spans="1:30" x14ac:dyDescent="0.25">
      <c r="A787" t="s">
        <v>1763</v>
      </c>
      <c r="B787" t="s">
        <v>67</v>
      </c>
      <c r="C787" t="s">
        <v>1507</v>
      </c>
      <c r="D787" t="s">
        <v>1522</v>
      </c>
      <c r="E787" t="s">
        <v>1764</v>
      </c>
      <c r="G787" t="s">
        <v>1104</v>
      </c>
      <c r="J787" t="s">
        <v>1510</v>
      </c>
      <c r="X787">
        <v>472</v>
      </c>
      <c r="Y787">
        <v>390</v>
      </c>
      <c r="Z787">
        <v>371</v>
      </c>
      <c r="AA787">
        <v>346</v>
      </c>
      <c r="AB787">
        <v>247</v>
      </c>
      <c r="AC787">
        <v>289</v>
      </c>
      <c r="AD787">
        <v>652</v>
      </c>
    </row>
    <row r="788" spans="1:30" x14ac:dyDescent="0.25">
      <c r="A788" t="s">
        <v>1765</v>
      </c>
      <c r="B788" t="s">
        <v>67</v>
      </c>
      <c r="C788" t="s">
        <v>1507</v>
      </c>
      <c r="D788" t="s">
        <v>1522</v>
      </c>
      <c r="E788" t="s">
        <v>1766</v>
      </c>
      <c r="G788" t="s">
        <v>1104</v>
      </c>
      <c r="J788" t="s">
        <v>1510</v>
      </c>
      <c r="X788">
        <v>28</v>
      </c>
      <c r="Y788">
        <v>28</v>
      </c>
      <c r="Z788">
        <v>34</v>
      </c>
      <c r="AA788">
        <v>11</v>
      </c>
      <c r="AB788">
        <v>4</v>
      </c>
      <c r="AC788">
        <v>1</v>
      </c>
      <c r="AD788">
        <v>2</v>
      </c>
    </row>
    <row r="789" spans="1:30" x14ac:dyDescent="0.25">
      <c r="A789" t="s">
        <v>1767</v>
      </c>
      <c r="B789" t="s">
        <v>67</v>
      </c>
      <c r="C789" t="s">
        <v>1507</v>
      </c>
      <c r="D789" t="s">
        <v>1522</v>
      </c>
      <c r="E789" t="s">
        <v>1768</v>
      </c>
      <c r="G789" t="s">
        <v>1104</v>
      </c>
      <c r="J789" t="s">
        <v>1510</v>
      </c>
      <c r="X789">
        <v>15676</v>
      </c>
      <c r="Y789">
        <v>16635</v>
      </c>
      <c r="Z789">
        <v>15553</v>
      </c>
      <c r="AA789">
        <v>15321</v>
      </c>
      <c r="AB789">
        <v>15387</v>
      </c>
      <c r="AC789">
        <v>14621</v>
      </c>
      <c r="AD789">
        <v>16174</v>
      </c>
    </row>
    <row r="790" spans="1:30" x14ac:dyDescent="0.25">
      <c r="A790" t="s">
        <v>1769</v>
      </c>
      <c r="B790" t="s">
        <v>67</v>
      </c>
      <c r="C790" t="s">
        <v>1507</v>
      </c>
      <c r="D790" t="s">
        <v>1681</v>
      </c>
      <c r="E790" t="s">
        <v>1770</v>
      </c>
      <c r="G790" t="s">
        <v>1104</v>
      </c>
      <c r="J790" t="s">
        <v>1510</v>
      </c>
      <c r="X790">
        <v>8</v>
      </c>
      <c r="Y790">
        <v>15</v>
      </c>
      <c r="Z790">
        <v>34</v>
      </c>
      <c r="AA790">
        <v>55</v>
      </c>
      <c r="AB790">
        <v>48</v>
      </c>
      <c r="AC790">
        <v>22</v>
      </c>
      <c r="AD790">
        <v>20</v>
      </c>
    </row>
    <row r="791" spans="1:30" x14ac:dyDescent="0.25">
      <c r="A791" t="s">
        <v>1771</v>
      </c>
      <c r="B791" t="s">
        <v>67</v>
      </c>
      <c r="C791" t="s">
        <v>1507</v>
      </c>
      <c r="D791" t="s">
        <v>1578</v>
      </c>
      <c r="E791" t="s">
        <v>1772</v>
      </c>
      <c r="G791" t="s">
        <v>1104</v>
      </c>
      <c r="J791" t="s">
        <v>1510</v>
      </c>
      <c r="X791">
        <v>1365</v>
      </c>
      <c r="Y791">
        <v>1317</v>
      </c>
      <c r="Z791">
        <v>1254</v>
      </c>
      <c r="AA791">
        <v>1220</v>
      </c>
      <c r="AB791">
        <v>1177</v>
      </c>
      <c r="AC791">
        <v>1234</v>
      </c>
      <c r="AD791">
        <v>1427</v>
      </c>
    </row>
    <row r="792" spans="1:30" x14ac:dyDescent="0.25">
      <c r="A792" t="s">
        <v>1773</v>
      </c>
      <c r="B792" t="s">
        <v>67</v>
      </c>
      <c r="C792" t="s">
        <v>1507</v>
      </c>
      <c r="D792" t="s">
        <v>1578</v>
      </c>
      <c r="E792" t="s">
        <v>1774</v>
      </c>
      <c r="G792" t="s">
        <v>1104</v>
      </c>
      <c r="J792" t="s">
        <v>1510</v>
      </c>
      <c r="X792">
        <v>1691</v>
      </c>
      <c r="Y792">
        <v>1162</v>
      </c>
      <c r="Z792">
        <v>1000</v>
      </c>
      <c r="AA792">
        <v>1215</v>
      </c>
      <c r="AB792">
        <v>1001</v>
      </c>
      <c r="AC792">
        <v>907</v>
      </c>
      <c r="AD792">
        <v>4163</v>
      </c>
    </row>
    <row r="793" spans="1:30" x14ac:dyDescent="0.25">
      <c r="A793" t="s">
        <v>1775</v>
      </c>
      <c r="B793" t="s">
        <v>67</v>
      </c>
      <c r="C793" t="s">
        <v>1507</v>
      </c>
      <c r="D793" t="s">
        <v>192</v>
      </c>
      <c r="E793" t="s">
        <v>1776</v>
      </c>
      <c r="G793" t="s">
        <v>1104</v>
      </c>
      <c r="J793" t="s">
        <v>1510</v>
      </c>
      <c r="X793">
        <v>124</v>
      </c>
      <c r="Y793">
        <v>159</v>
      </c>
      <c r="Z793">
        <v>196</v>
      </c>
      <c r="AA793">
        <v>351</v>
      </c>
      <c r="AB793">
        <v>1557</v>
      </c>
      <c r="AC793">
        <v>1461</v>
      </c>
      <c r="AD793">
        <v>1307</v>
      </c>
    </row>
    <row r="794" spans="1:30" x14ac:dyDescent="0.25">
      <c r="A794" t="s">
        <v>1777</v>
      </c>
      <c r="B794" t="s">
        <v>67</v>
      </c>
      <c r="C794" t="s">
        <v>1507</v>
      </c>
      <c r="D794" t="s">
        <v>1778</v>
      </c>
      <c r="E794" t="s">
        <v>1779</v>
      </c>
      <c r="G794" t="s">
        <v>1104</v>
      </c>
      <c r="J794" t="s">
        <v>1510</v>
      </c>
      <c r="X794">
        <v>7</v>
      </c>
      <c r="Y794">
        <v>4</v>
      </c>
      <c r="Z794">
        <v>1</v>
      </c>
      <c r="AA794">
        <v>0</v>
      </c>
      <c r="AB794">
        <v>0</v>
      </c>
      <c r="AC794">
        <v>0</v>
      </c>
      <c r="AD794">
        <v>0</v>
      </c>
    </row>
    <row r="795" spans="1:30" x14ac:dyDescent="0.25">
      <c r="A795" t="s">
        <v>1780</v>
      </c>
      <c r="B795" t="s">
        <v>67</v>
      </c>
      <c r="C795" t="s">
        <v>1507</v>
      </c>
      <c r="D795" t="s">
        <v>1648</v>
      </c>
      <c r="E795" t="s">
        <v>1781</v>
      </c>
      <c r="G795" t="s">
        <v>1104</v>
      </c>
      <c r="J795" t="s">
        <v>1510</v>
      </c>
      <c r="X795">
        <v>1</v>
      </c>
      <c r="Y795">
        <v>3</v>
      </c>
      <c r="Z795">
        <v>7</v>
      </c>
      <c r="AA795">
        <v>4</v>
      </c>
      <c r="AB795">
        <v>1</v>
      </c>
      <c r="AC795">
        <v>1</v>
      </c>
      <c r="AD795">
        <v>3</v>
      </c>
    </row>
    <row r="796" spans="1:30" x14ac:dyDescent="0.25">
      <c r="A796" t="s">
        <v>1782</v>
      </c>
      <c r="B796" t="s">
        <v>67</v>
      </c>
      <c r="C796" t="s">
        <v>1507</v>
      </c>
      <c r="D796" t="s">
        <v>1532</v>
      </c>
      <c r="E796" t="s">
        <v>1783</v>
      </c>
      <c r="G796" t="s">
        <v>1104</v>
      </c>
      <c r="J796" t="s">
        <v>1510</v>
      </c>
      <c r="X796">
        <v>27</v>
      </c>
      <c r="Y796">
        <v>24</v>
      </c>
      <c r="Z796">
        <v>80</v>
      </c>
      <c r="AA796">
        <v>100</v>
      </c>
      <c r="AB796">
        <v>216</v>
      </c>
      <c r="AC796">
        <v>138</v>
      </c>
      <c r="AD796">
        <v>109</v>
      </c>
    </row>
    <row r="797" spans="1:30" x14ac:dyDescent="0.25">
      <c r="A797" t="s">
        <v>1784</v>
      </c>
      <c r="B797" t="s">
        <v>67</v>
      </c>
      <c r="C797" t="s">
        <v>1507</v>
      </c>
      <c r="D797" t="s">
        <v>1519</v>
      </c>
      <c r="E797" t="s">
        <v>1785</v>
      </c>
      <c r="G797" t="s">
        <v>1104</v>
      </c>
      <c r="J797" t="s">
        <v>1510</v>
      </c>
      <c r="X797">
        <v>9</v>
      </c>
      <c r="Y797">
        <v>10</v>
      </c>
      <c r="Z797">
        <v>16</v>
      </c>
      <c r="AA797">
        <v>20</v>
      </c>
      <c r="AB797">
        <v>27</v>
      </c>
      <c r="AC797">
        <v>23</v>
      </c>
      <c r="AD797">
        <v>14</v>
      </c>
    </row>
    <row r="798" spans="1:30" x14ac:dyDescent="0.25">
      <c r="A798" t="s">
        <v>1786</v>
      </c>
      <c r="B798" t="s">
        <v>67</v>
      </c>
      <c r="C798" t="s">
        <v>1507</v>
      </c>
      <c r="D798" t="s">
        <v>1557</v>
      </c>
      <c r="E798" t="s">
        <v>1787</v>
      </c>
      <c r="G798" t="s">
        <v>1104</v>
      </c>
      <c r="J798" t="s">
        <v>1510</v>
      </c>
      <c r="X798">
        <v>3</v>
      </c>
      <c r="Y798">
        <v>1</v>
      </c>
      <c r="Z798">
        <v>0</v>
      </c>
      <c r="AA798">
        <v>3</v>
      </c>
      <c r="AB798">
        <v>3</v>
      </c>
      <c r="AC798">
        <v>1</v>
      </c>
      <c r="AD798">
        <v>5</v>
      </c>
    </row>
    <row r="799" spans="1:30" x14ac:dyDescent="0.25">
      <c r="A799" t="s">
        <v>1788</v>
      </c>
      <c r="B799" t="s">
        <v>67</v>
      </c>
      <c r="C799" t="s">
        <v>1507</v>
      </c>
      <c r="D799" t="s">
        <v>1557</v>
      </c>
      <c r="E799" t="s">
        <v>1789</v>
      </c>
      <c r="G799" t="s">
        <v>1104</v>
      </c>
      <c r="J799" t="s">
        <v>1510</v>
      </c>
      <c r="X799">
        <v>33</v>
      </c>
      <c r="Y799">
        <v>56</v>
      </c>
      <c r="Z799">
        <v>68</v>
      </c>
      <c r="AA799">
        <v>114</v>
      </c>
      <c r="AB799">
        <v>117</v>
      </c>
      <c r="AC799">
        <v>135</v>
      </c>
      <c r="AD799">
        <v>179</v>
      </c>
    </row>
    <row r="800" spans="1:30" x14ac:dyDescent="0.25">
      <c r="A800" t="s">
        <v>1790</v>
      </c>
      <c r="B800" t="s">
        <v>67</v>
      </c>
      <c r="C800" t="s">
        <v>1507</v>
      </c>
      <c r="D800" t="s">
        <v>1522</v>
      </c>
      <c r="E800" t="s">
        <v>1791</v>
      </c>
      <c r="G800" t="s">
        <v>1104</v>
      </c>
      <c r="J800" t="s">
        <v>1510</v>
      </c>
      <c r="X800">
        <v>9</v>
      </c>
      <c r="Y800">
        <v>5</v>
      </c>
      <c r="Z800">
        <v>7</v>
      </c>
      <c r="AA800">
        <v>4</v>
      </c>
      <c r="AB800">
        <v>2</v>
      </c>
      <c r="AC800">
        <v>0</v>
      </c>
      <c r="AD800">
        <v>0</v>
      </c>
    </row>
    <row r="801" spans="1:30" x14ac:dyDescent="0.25">
      <c r="A801" t="s">
        <v>1792</v>
      </c>
      <c r="B801" t="s">
        <v>67</v>
      </c>
      <c r="C801" t="s">
        <v>1507</v>
      </c>
      <c r="D801" t="s">
        <v>1522</v>
      </c>
      <c r="E801" t="s">
        <v>1793</v>
      </c>
      <c r="G801" t="s">
        <v>1104</v>
      </c>
      <c r="J801" t="s">
        <v>1510</v>
      </c>
      <c r="X801">
        <v>218</v>
      </c>
      <c r="Y801">
        <v>206</v>
      </c>
      <c r="Z801">
        <v>159</v>
      </c>
      <c r="AA801">
        <v>166</v>
      </c>
      <c r="AB801">
        <v>132</v>
      </c>
      <c r="AC801">
        <v>26</v>
      </c>
      <c r="AD801">
        <v>0</v>
      </c>
    </row>
    <row r="802" spans="1:30" x14ac:dyDescent="0.25">
      <c r="A802" t="s">
        <v>1794</v>
      </c>
      <c r="B802" t="s">
        <v>67</v>
      </c>
      <c r="C802" t="s">
        <v>1507</v>
      </c>
      <c r="D802" t="s">
        <v>1681</v>
      </c>
      <c r="E802" t="s">
        <v>1795</v>
      </c>
      <c r="G802" t="s">
        <v>1104</v>
      </c>
      <c r="J802" t="s">
        <v>1510</v>
      </c>
      <c r="X802">
        <v>0</v>
      </c>
      <c r="Y802">
        <v>0</v>
      </c>
      <c r="Z802">
        <v>0</v>
      </c>
      <c r="AA802">
        <v>0</v>
      </c>
      <c r="AB802">
        <v>0</v>
      </c>
      <c r="AC802">
        <v>0</v>
      </c>
      <c r="AD802">
        <v>1</v>
      </c>
    </row>
    <row r="803" spans="1:30" x14ac:dyDescent="0.25">
      <c r="A803" t="s">
        <v>1796</v>
      </c>
      <c r="B803" t="s">
        <v>67</v>
      </c>
      <c r="C803" t="s">
        <v>1507</v>
      </c>
      <c r="D803" t="s">
        <v>1535</v>
      </c>
      <c r="E803" t="s">
        <v>1797</v>
      </c>
      <c r="G803" t="s">
        <v>1104</v>
      </c>
      <c r="J803" t="s">
        <v>1510</v>
      </c>
      <c r="X803">
        <v>1</v>
      </c>
      <c r="Y803">
        <v>2</v>
      </c>
      <c r="Z803">
        <v>1</v>
      </c>
      <c r="AA803">
        <v>0</v>
      </c>
      <c r="AB803">
        <v>0</v>
      </c>
      <c r="AC803">
        <v>0</v>
      </c>
      <c r="AD803">
        <v>0</v>
      </c>
    </row>
    <row r="804" spans="1:30" x14ac:dyDescent="0.25">
      <c r="A804" t="s">
        <v>1798</v>
      </c>
      <c r="B804" t="s">
        <v>67</v>
      </c>
      <c r="C804" t="s">
        <v>1507</v>
      </c>
      <c r="D804" t="s">
        <v>1681</v>
      </c>
      <c r="E804" t="s">
        <v>1799</v>
      </c>
      <c r="G804" t="s">
        <v>1104</v>
      </c>
      <c r="J804" t="s">
        <v>1510</v>
      </c>
      <c r="X804">
        <v>0</v>
      </c>
      <c r="Y804">
        <v>0</v>
      </c>
      <c r="Z804">
        <v>0</v>
      </c>
      <c r="AA804">
        <v>0</v>
      </c>
      <c r="AB804">
        <v>0</v>
      </c>
      <c r="AC804">
        <v>0</v>
      </c>
      <c r="AD804">
        <v>1</v>
      </c>
    </row>
    <row r="805" spans="1:30" x14ac:dyDescent="0.25">
      <c r="A805" t="s">
        <v>1800</v>
      </c>
      <c r="B805" t="s">
        <v>67</v>
      </c>
      <c r="C805" t="s">
        <v>1507</v>
      </c>
      <c r="D805" t="s">
        <v>1801</v>
      </c>
      <c r="E805" t="s">
        <v>1802</v>
      </c>
      <c r="G805" t="s">
        <v>1104</v>
      </c>
      <c r="J805" t="s">
        <v>1510</v>
      </c>
      <c r="X805">
        <v>1</v>
      </c>
      <c r="Y805">
        <v>3</v>
      </c>
      <c r="Z805">
        <v>0</v>
      </c>
      <c r="AA805">
        <v>0</v>
      </c>
      <c r="AB805">
        <v>0</v>
      </c>
      <c r="AC805">
        <v>1</v>
      </c>
      <c r="AD805">
        <v>0</v>
      </c>
    </row>
    <row r="806" spans="1:30" x14ac:dyDescent="0.25">
      <c r="A806" t="s">
        <v>1803</v>
      </c>
      <c r="B806" t="s">
        <v>67</v>
      </c>
      <c r="C806" t="s">
        <v>1507</v>
      </c>
      <c r="D806" t="s">
        <v>1522</v>
      </c>
      <c r="E806" t="s">
        <v>1804</v>
      </c>
      <c r="G806" t="s">
        <v>1104</v>
      </c>
      <c r="J806" t="s">
        <v>1510</v>
      </c>
      <c r="X806">
        <v>278</v>
      </c>
      <c r="Y806">
        <v>406</v>
      </c>
      <c r="Z806">
        <v>561</v>
      </c>
      <c r="AA806">
        <v>1098</v>
      </c>
      <c r="AB806">
        <v>103</v>
      </c>
      <c r="AC806">
        <v>275</v>
      </c>
      <c r="AD806">
        <v>264</v>
      </c>
    </row>
    <row r="807" spans="1:30" x14ac:dyDescent="0.25">
      <c r="A807" t="s">
        <v>1805</v>
      </c>
      <c r="B807" t="s">
        <v>67</v>
      </c>
      <c r="C807" t="s">
        <v>1507</v>
      </c>
      <c r="D807" t="s">
        <v>1681</v>
      </c>
      <c r="E807" t="s">
        <v>1806</v>
      </c>
      <c r="G807" t="s">
        <v>1104</v>
      </c>
      <c r="J807" t="s">
        <v>1510</v>
      </c>
      <c r="X807">
        <v>77</v>
      </c>
      <c r="Y807">
        <v>95</v>
      </c>
      <c r="Z807">
        <v>99</v>
      </c>
      <c r="AA807">
        <v>112</v>
      </c>
      <c r="AB807">
        <v>154</v>
      </c>
      <c r="AC807">
        <v>83</v>
      </c>
      <c r="AD807">
        <v>73</v>
      </c>
    </row>
    <row r="808" spans="1:30" x14ac:dyDescent="0.25">
      <c r="A808" t="s">
        <v>1807</v>
      </c>
      <c r="B808" t="s">
        <v>67</v>
      </c>
      <c r="C808" t="s">
        <v>1507</v>
      </c>
      <c r="D808" t="s">
        <v>1648</v>
      </c>
      <c r="E808" t="s">
        <v>1808</v>
      </c>
      <c r="G808" t="s">
        <v>1104</v>
      </c>
      <c r="J808" t="s">
        <v>1510</v>
      </c>
      <c r="X808">
        <v>2</v>
      </c>
      <c r="Y808">
        <v>7</v>
      </c>
      <c r="Z808">
        <v>4</v>
      </c>
      <c r="AA808">
        <v>7</v>
      </c>
      <c r="AB808">
        <v>5</v>
      </c>
      <c r="AC808">
        <v>10</v>
      </c>
      <c r="AD808">
        <v>8</v>
      </c>
    </row>
    <row r="809" spans="1:30" x14ac:dyDescent="0.25">
      <c r="A809" t="s">
        <v>1809</v>
      </c>
      <c r="B809" t="s">
        <v>67</v>
      </c>
      <c r="C809" t="s">
        <v>1507</v>
      </c>
      <c r="D809" t="s">
        <v>1525</v>
      </c>
      <c r="E809" t="s">
        <v>1810</v>
      </c>
      <c r="G809" t="s">
        <v>1104</v>
      </c>
      <c r="J809" t="s">
        <v>1510</v>
      </c>
      <c r="X809">
        <v>0</v>
      </c>
      <c r="Y809">
        <v>1</v>
      </c>
      <c r="Z809">
        <v>0</v>
      </c>
      <c r="AA809">
        <v>0</v>
      </c>
      <c r="AB809">
        <v>1</v>
      </c>
      <c r="AC809">
        <v>0</v>
      </c>
      <c r="AD809">
        <v>0</v>
      </c>
    </row>
    <row r="810" spans="1:30" x14ac:dyDescent="0.25">
      <c r="A810" t="s">
        <v>1811</v>
      </c>
      <c r="B810" t="s">
        <v>67</v>
      </c>
      <c r="C810" t="s">
        <v>1507</v>
      </c>
      <c r="D810" t="s">
        <v>1532</v>
      </c>
      <c r="E810" t="s">
        <v>1812</v>
      </c>
      <c r="G810" t="s">
        <v>1104</v>
      </c>
      <c r="J810" t="s">
        <v>1510</v>
      </c>
      <c r="X810">
        <v>106</v>
      </c>
      <c r="Y810">
        <v>98</v>
      </c>
      <c r="Z810">
        <v>80</v>
      </c>
      <c r="AA810">
        <v>61</v>
      </c>
      <c r="AB810">
        <v>68</v>
      </c>
      <c r="AC810">
        <v>149</v>
      </c>
      <c r="AD810">
        <v>64</v>
      </c>
    </row>
    <row r="811" spans="1:30" x14ac:dyDescent="0.25">
      <c r="A811" t="s">
        <v>1813</v>
      </c>
      <c r="B811" t="s">
        <v>67</v>
      </c>
      <c r="C811" t="s">
        <v>1507</v>
      </c>
      <c r="D811" t="s">
        <v>1578</v>
      </c>
      <c r="E811" t="s">
        <v>1814</v>
      </c>
      <c r="G811" t="s">
        <v>1104</v>
      </c>
      <c r="J811" t="s">
        <v>1510</v>
      </c>
      <c r="X811">
        <v>5882</v>
      </c>
      <c r="Y811">
        <v>5635</v>
      </c>
      <c r="Z811">
        <v>4998</v>
      </c>
      <c r="AA811">
        <v>5346</v>
      </c>
      <c r="AB811">
        <v>5740</v>
      </c>
      <c r="AC811">
        <v>5989</v>
      </c>
      <c r="AD811">
        <v>6521</v>
      </c>
    </row>
    <row r="812" spans="1:30" x14ac:dyDescent="0.25">
      <c r="A812" t="s">
        <v>1815</v>
      </c>
      <c r="B812" t="s">
        <v>67</v>
      </c>
      <c r="C812" t="s">
        <v>1507</v>
      </c>
      <c r="D812" t="s">
        <v>1578</v>
      </c>
      <c r="E812" t="s">
        <v>1816</v>
      </c>
      <c r="G812" t="s">
        <v>1104</v>
      </c>
      <c r="J812" t="s">
        <v>1510</v>
      </c>
      <c r="X812">
        <v>0</v>
      </c>
      <c r="Y812">
        <v>0</v>
      </c>
      <c r="Z812">
        <v>0</v>
      </c>
      <c r="AA812">
        <v>197</v>
      </c>
      <c r="AB812">
        <v>178</v>
      </c>
      <c r="AC812">
        <v>616</v>
      </c>
      <c r="AD812">
        <v>131</v>
      </c>
    </row>
    <row r="813" spans="1:30" x14ac:dyDescent="0.25">
      <c r="A813" t="s">
        <v>1817</v>
      </c>
      <c r="B813" t="s">
        <v>67</v>
      </c>
      <c r="C813" t="s">
        <v>1507</v>
      </c>
      <c r="D813" t="s">
        <v>1578</v>
      </c>
      <c r="E813" t="s">
        <v>1818</v>
      </c>
      <c r="G813" t="s">
        <v>1104</v>
      </c>
      <c r="J813" t="s">
        <v>1510</v>
      </c>
      <c r="X813">
        <v>584</v>
      </c>
      <c r="Y813">
        <v>361</v>
      </c>
      <c r="Z813">
        <v>283</v>
      </c>
      <c r="AA813">
        <v>306</v>
      </c>
      <c r="AB813">
        <v>223</v>
      </c>
      <c r="AC813">
        <v>209</v>
      </c>
      <c r="AD813">
        <v>992</v>
      </c>
    </row>
    <row r="814" spans="1:30" x14ac:dyDescent="0.25">
      <c r="A814" t="s">
        <v>1819</v>
      </c>
      <c r="B814" t="s">
        <v>67</v>
      </c>
      <c r="C814" t="s">
        <v>1507</v>
      </c>
      <c r="D814" t="s">
        <v>1522</v>
      </c>
      <c r="E814" t="s">
        <v>1820</v>
      </c>
      <c r="G814" t="s">
        <v>1104</v>
      </c>
      <c r="J814" t="s">
        <v>1510</v>
      </c>
      <c r="X814">
        <v>44</v>
      </c>
      <c r="Y814">
        <v>33</v>
      </c>
      <c r="Z814">
        <v>35</v>
      </c>
      <c r="AA814">
        <v>35</v>
      </c>
      <c r="AB814">
        <v>28</v>
      </c>
      <c r="AC814">
        <v>44</v>
      </c>
      <c r="AD814">
        <v>47</v>
      </c>
    </row>
    <row r="815" spans="1:30" x14ac:dyDescent="0.25">
      <c r="A815" t="s">
        <v>1821</v>
      </c>
      <c r="B815" t="s">
        <v>67</v>
      </c>
      <c r="C815" t="s">
        <v>1507</v>
      </c>
      <c r="D815" t="s">
        <v>1552</v>
      </c>
      <c r="E815" t="s">
        <v>1822</v>
      </c>
      <c r="G815" t="s">
        <v>1104</v>
      </c>
      <c r="J815" t="s">
        <v>1510</v>
      </c>
      <c r="X815">
        <v>73</v>
      </c>
      <c r="Y815">
        <v>55</v>
      </c>
      <c r="Z815">
        <v>45</v>
      </c>
      <c r="AA815">
        <v>42</v>
      </c>
      <c r="AB815">
        <v>39</v>
      </c>
      <c r="AC815">
        <v>49</v>
      </c>
      <c r="AD815">
        <v>85</v>
      </c>
    </row>
    <row r="816" spans="1:30" x14ac:dyDescent="0.25">
      <c r="A816" t="s">
        <v>1823</v>
      </c>
      <c r="B816" t="s">
        <v>67</v>
      </c>
      <c r="C816" t="s">
        <v>1507</v>
      </c>
      <c r="D816" t="s">
        <v>1532</v>
      </c>
      <c r="E816" t="s">
        <v>1824</v>
      </c>
      <c r="G816" t="s">
        <v>1104</v>
      </c>
      <c r="J816" t="s">
        <v>1510</v>
      </c>
      <c r="X816">
        <v>0</v>
      </c>
      <c r="Y816">
        <v>0</v>
      </c>
      <c r="Z816">
        <v>4</v>
      </c>
      <c r="AA816">
        <v>1</v>
      </c>
      <c r="AB816">
        <v>10</v>
      </c>
      <c r="AC816">
        <v>17</v>
      </c>
      <c r="AD816">
        <v>32</v>
      </c>
    </row>
    <row r="817" spans="1:30" x14ac:dyDescent="0.25">
      <c r="A817" t="s">
        <v>1825</v>
      </c>
      <c r="B817" t="s">
        <v>67</v>
      </c>
      <c r="C817" t="s">
        <v>1507</v>
      </c>
      <c r="D817" t="s">
        <v>1535</v>
      </c>
      <c r="E817" t="s">
        <v>1826</v>
      </c>
      <c r="G817" t="s">
        <v>1104</v>
      </c>
      <c r="J817" t="s">
        <v>1510</v>
      </c>
      <c r="X817">
        <v>0</v>
      </c>
      <c r="Y817">
        <v>1</v>
      </c>
      <c r="Z817">
        <v>0</v>
      </c>
      <c r="AA817">
        <v>1</v>
      </c>
      <c r="AB817">
        <v>0</v>
      </c>
      <c r="AC817">
        <v>0</v>
      </c>
      <c r="AD817">
        <v>0</v>
      </c>
    </row>
    <row r="818" spans="1:30" x14ac:dyDescent="0.25">
      <c r="A818" t="s">
        <v>1827</v>
      </c>
      <c r="B818" t="s">
        <v>67</v>
      </c>
      <c r="C818" t="s">
        <v>1507</v>
      </c>
      <c r="D818" t="s">
        <v>1557</v>
      </c>
      <c r="E818" t="s">
        <v>1828</v>
      </c>
      <c r="G818" t="s">
        <v>1104</v>
      </c>
      <c r="J818" t="s">
        <v>1510</v>
      </c>
      <c r="X818">
        <v>0</v>
      </c>
      <c r="Y818">
        <v>0</v>
      </c>
      <c r="Z818">
        <v>0</v>
      </c>
      <c r="AA818">
        <v>0</v>
      </c>
      <c r="AB818">
        <v>0</v>
      </c>
      <c r="AC818">
        <v>0</v>
      </c>
      <c r="AD818">
        <v>1</v>
      </c>
    </row>
    <row r="819" spans="1:30" x14ac:dyDescent="0.25">
      <c r="A819" t="s">
        <v>1829</v>
      </c>
      <c r="B819" t="s">
        <v>67</v>
      </c>
      <c r="C819" t="s">
        <v>1507</v>
      </c>
      <c r="D819" t="s">
        <v>1578</v>
      </c>
      <c r="E819" t="s">
        <v>1830</v>
      </c>
      <c r="G819" t="s">
        <v>1104</v>
      </c>
      <c r="J819" t="s">
        <v>1510</v>
      </c>
      <c r="X819">
        <v>3</v>
      </c>
      <c r="Y819">
        <v>1</v>
      </c>
      <c r="Z819">
        <v>0</v>
      </c>
      <c r="AA819">
        <v>1</v>
      </c>
      <c r="AB819">
        <v>1</v>
      </c>
      <c r="AC819">
        <v>0</v>
      </c>
      <c r="AD819">
        <v>8</v>
      </c>
    </row>
    <row r="820" spans="1:30" x14ac:dyDescent="0.25">
      <c r="A820" t="s">
        <v>1831</v>
      </c>
      <c r="B820" t="s">
        <v>67</v>
      </c>
      <c r="C820" t="s">
        <v>1507</v>
      </c>
      <c r="D820" t="s">
        <v>1578</v>
      </c>
      <c r="E820" t="s">
        <v>1832</v>
      </c>
      <c r="G820" t="s">
        <v>1104</v>
      </c>
      <c r="J820" t="s">
        <v>1510</v>
      </c>
      <c r="X820">
        <v>315</v>
      </c>
      <c r="Y820">
        <v>187</v>
      </c>
      <c r="Z820">
        <v>183</v>
      </c>
      <c r="AA820">
        <v>161</v>
      </c>
      <c r="AB820">
        <v>154</v>
      </c>
      <c r="AC820">
        <v>149</v>
      </c>
      <c r="AD820">
        <v>145</v>
      </c>
    </row>
    <row r="821" spans="1:30" x14ac:dyDescent="0.25">
      <c r="A821" t="s">
        <v>1833</v>
      </c>
      <c r="B821" t="s">
        <v>67</v>
      </c>
      <c r="C821" t="s">
        <v>1507</v>
      </c>
      <c r="D821" t="s">
        <v>1578</v>
      </c>
      <c r="E821" t="s">
        <v>1834</v>
      </c>
      <c r="G821" t="s">
        <v>1104</v>
      </c>
      <c r="J821" t="s">
        <v>1510</v>
      </c>
      <c r="X821">
        <v>0</v>
      </c>
      <c r="Y821">
        <v>0</v>
      </c>
      <c r="Z821">
        <v>15</v>
      </c>
      <c r="AA821">
        <v>42</v>
      </c>
      <c r="AB821">
        <v>63</v>
      </c>
      <c r="AC821">
        <v>75</v>
      </c>
      <c r="AD821">
        <v>88</v>
      </c>
    </row>
    <row r="822" spans="1:30" x14ac:dyDescent="0.25">
      <c r="A822" t="s">
        <v>1835</v>
      </c>
      <c r="B822" t="s">
        <v>67</v>
      </c>
      <c r="C822" t="s">
        <v>1507</v>
      </c>
      <c r="D822" t="s">
        <v>1557</v>
      </c>
      <c r="E822" t="s">
        <v>1836</v>
      </c>
      <c r="G822" t="s">
        <v>1104</v>
      </c>
      <c r="J822" t="s">
        <v>1510</v>
      </c>
      <c r="X822">
        <v>0</v>
      </c>
      <c r="Y822">
        <v>0</v>
      </c>
      <c r="Z822">
        <v>0</v>
      </c>
      <c r="AA822">
        <v>0</v>
      </c>
      <c r="AB822">
        <v>0</v>
      </c>
      <c r="AC822">
        <v>1</v>
      </c>
      <c r="AD822">
        <v>0</v>
      </c>
    </row>
    <row r="823" spans="1:30" x14ac:dyDescent="0.25">
      <c r="A823" t="s">
        <v>1837</v>
      </c>
      <c r="B823" t="s">
        <v>67</v>
      </c>
      <c r="C823" t="s">
        <v>1507</v>
      </c>
      <c r="D823" t="s">
        <v>1557</v>
      </c>
      <c r="E823" t="s">
        <v>1838</v>
      </c>
      <c r="G823" t="s">
        <v>1104</v>
      </c>
      <c r="J823" t="s">
        <v>1510</v>
      </c>
      <c r="X823">
        <v>2</v>
      </c>
      <c r="Y823">
        <v>1</v>
      </c>
      <c r="Z823">
        <v>1</v>
      </c>
      <c r="AA823">
        <v>0</v>
      </c>
      <c r="AB823">
        <v>2</v>
      </c>
      <c r="AC823">
        <v>1</v>
      </c>
      <c r="AD823">
        <v>2</v>
      </c>
    </row>
    <row r="824" spans="1:30" x14ac:dyDescent="0.25">
      <c r="A824" t="s">
        <v>1839</v>
      </c>
      <c r="B824" t="s">
        <v>67</v>
      </c>
      <c r="C824" t="s">
        <v>1507</v>
      </c>
      <c r="D824" t="s">
        <v>1532</v>
      </c>
      <c r="E824" t="s">
        <v>1840</v>
      </c>
      <c r="G824" t="s">
        <v>1104</v>
      </c>
      <c r="J824" t="s">
        <v>1510</v>
      </c>
      <c r="X824">
        <v>142</v>
      </c>
      <c r="Y824">
        <v>159</v>
      </c>
      <c r="Z824">
        <v>157</v>
      </c>
      <c r="AA824">
        <v>171</v>
      </c>
      <c r="AB824">
        <v>140</v>
      </c>
      <c r="AC824">
        <v>117</v>
      </c>
      <c r="AD824">
        <v>125</v>
      </c>
    </row>
    <row r="825" spans="1:30" x14ac:dyDescent="0.25">
      <c r="A825" t="s">
        <v>1841</v>
      </c>
      <c r="B825" t="s">
        <v>67</v>
      </c>
      <c r="C825" t="s">
        <v>1507</v>
      </c>
      <c r="D825" t="s">
        <v>1532</v>
      </c>
      <c r="E825" t="s">
        <v>1842</v>
      </c>
      <c r="G825" t="s">
        <v>1104</v>
      </c>
      <c r="J825" t="s">
        <v>1510</v>
      </c>
      <c r="X825">
        <v>2</v>
      </c>
      <c r="Y825">
        <v>2</v>
      </c>
      <c r="Z825">
        <v>7</v>
      </c>
      <c r="AA825">
        <v>2</v>
      </c>
      <c r="AB825">
        <v>1</v>
      </c>
      <c r="AC825">
        <v>1</v>
      </c>
      <c r="AD825">
        <v>1</v>
      </c>
    </row>
    <row r="826" spans="1:30" x14ac:dyDescent="0.25">
      <c r="A826" t="s">
        <v>1843</v>
      </c>
      <c r="B826" t="s">
        <v>67</v>
      </c>
      <c r="C826" t="s">
        <v>1507</v>
      </c>
      <c r="D826" t="s">
        <v>1718</v>
      </c>
      <c r="E826" t="s">
        <v>1844</v>
      </c>
      <c r="G826" t="s">
        <v>1104</v>
      </c>
      <c r="J826" t="s">
        <v>1510</v>
      </c>
      <c r="X826">
        <v>10</v>
      </c>
      <c r="Y826">
        <v>13</v>
      </c>
      <c r="Z826">
        <v>11</v>
      </c>
      <c r="AA826">
        <v>18</v>
      </c>
      <c r="AB826">
        <v>13</v>
      </c>
      <c r="AC826">
        <v>15</v>
      </c>
      <c r="AD826">
        <v>13</v>
      </c>
    </row>
    <row r="827" spans="1:30" x14ac:dyDescent="0.25">
      <c r="A827" t="s">
        <v>1845</v>
      </c>
      <c r="B827" t="s">
        <v>67</v>
      </c>
      <c r="C827" t="s">
        <v>1507</v>
      </c>
      <c r="D827" t="s">
        <v>1552</v>
      </c>
      <c r="E827" t="s">
        <v>1846</v>
      </c>
      <c r="G827" t="s">
        <v>1104</v>
      </c>
      <c r="J827" t="s">
        <v>1510</v>
      </c>
      <c r="X827">
        <v>1</v>
      </c>
      <c r="Y827">
        <v>1</v>
      </c>
      <c r="Z827">
        <v>0</v>
      </c>
      <c r="AA827">
        <v>3</v>
      </c>
      <c r="AB827">
        <v>2</v>
      </c>
      <c r="AC827">
        <v>2</v>
      </c>
      <c r="AD827">
        <v>2</v>
      </c>
    </row>
    <row r="828" spans="1:30" x14ac:dyDescent="0.25">
      <c r="A828" t="s">
        <v>1847</v>
      </c>
      <c r="B828" t="s">
        <v>67</v>
      </c>
      <c r="C828" t="s">
        <v>1507</v>
      </c>
      <c r="D828" t="s">
        <v>1532</v>
      </c>
      <c r="E828" t="s">
        <v>1848</v>
      </c>
      <c r="G828" t="s">
        <v>1104</v>
      </c>
      <c r="J828" t="s">
        <v>1510</v>
      </c>
      <c r="X828">
        <v>2</v>
      </c>
      <c r="Y828">
        <v>1</v>
      </c>
      <c r="Z828">
        <v>3</v>
      </c>
      <c r="AA828">
        <v>2</v>
      </c>
      <c r="AB828">
        <v>8</v>
      </c>
      <c r="AC828">
        <v>3</v>
      </c>
      <c r="AD828">
        <v>3</v>
      </c>
    </row>
    <row r="829" spans="1:30" x14ac:dyDescent="0.25">
      <c r="A829" t="s">
        <v>1849</v>
      </c>
      <c r="B829" t="s">
        <v>67</v>
      </c>
      <c r="C829" t="s">
        <v>1507</v>
      </c>
      <c r="D829" t="s">
        <v>1850</v>
      </c>
      <c r="E829" t="s">
        <v>1851</v>
      </c>
      <c r="G829" t="s">
        <v>1104</v>
      </c>
      <c r="J829" t="s">
        <v>1510</v>
      </c>
      <c r="X829">
        <v>2</v>
      </c>
      <c r="Y829">
        <v>3</v>
      </c>
      <c r="Z829">
        <v>1</v>
      </c>
      <c r="AA829">
        <v>9</v>
      </c>
      <c r="AB829">
        <v>9</v>
      </c>
      <c r="AC829">
        <v>10</v>
      </c>
      <c r="AD829">
        <v>7</v>
      </c>
    </row>
    <row r="830" spans="1:30" x14ac:dyDescent="0.25">
      <c r="A830" t="s">
        <v>1852</v>
      </c>
      <c r="B830" t="s">
        <v>67</v>
      </c>
      <c r="C830" t="s">
        <v>1507</v>
      </c>
      <c r="D830" t="s">
        <v>1508</v>
      </c>
      <c r="E830" t="s">
        <v>1853</v>
      </c>
      <c r="G830" t="s">
        <v>1104</v>
      </c>
      <c r="J830" t="s">
        <v>1510</v>
      </c>
      <c r="X830">
        <v>0</v>
      </c>
      <c r="Y830">
        <v>0</v>
      </c>
      <c r="Z830">
        <v>0</v>
      </c>
      <c r="AA830">
        <v>0</v>
      </c>
      <c r="AB830">
        <v>1</v>
      </c>
      <c r="AC830">
        <v>0</v>
      </c>
      <c r="AD830">
        <v>0</v>
      </c>
    </row>
    <row r="831" spans="1:30" x14ac:dyDescent="0.25">
      <c r="A831" t="s">
        <v>1854</v>
      </c>
      <c r="B831" t="s">
        <v>67</v>
      </c>
      <c r="C831" t="s">
        <v>1507</v>
      </c>
      <c r="D831" t="s">
        <v>1850</v>
      </c>
      <c r="E831" t="s">
        <v>1855</v>
      </c>
      <c r="G831" t="s">
        <v>1104</v>
      </c>
      <c r="J831" t="s">
        <v>1510</v>
      </c>
      <c r="X831">
        <v>1</v>
      </c>
      <c r="Y831">
        <v>0</v>
      </c>
      <c r="Z831">
        <v>0</v>
      </c>
      <c r="AA831">
        <v>0</v>
      </c>
      <c r="AB831">
        <v>3</v>
      </c>
      <c r="AC831">
        <v>4</v>
      </c>
      <c r="AD831">
        <v>4</v>
      </c>
    </row>
    <row r="832" spans="1:30" x14ac:dyDescent="0.25">
      <c r="A832" t="s">
        <v>1856</v>
      </c>
      <c r="B832" t="s">
        <v>67</v>
      </c>
      <c r="C832" t="s">
        <v>1507</v>
      </c>
      <c r="D832" t="s">
        <v>1850</v>
      </c>
      <c r="E832" t="s">
        <v>1857</v>
      </c>
      <c r="G832" t="s">
        <v>1104</v>
      </c>
      <c r="J832" t="s">
        <v>1510</v>
      </c>
      <c r="X832">
        <v>156</v>
      </c>
      <c r="Y832">
        <v>138</v>
      </c>
      <c r="Z832">
        <v>140</v>
      </c>
      <c r="AA832">
        <v>189</v>
      </c>
      <c r="AB832">
        <v>121</v>
      </c>
      <c r="AC832">
        <v>138</v>
      </c>
      <c r="AD832">
        <v>108</v>
      </c>
    </row>
    <row r="833" spans="1:30" x14ac:dyDescent="0.25">
      <c r="A833" t="s">
        <v>1858</v>
      </c>
      <c r="B833" t="s">
        <v>67</v>
      </c>
      <c r="C833" t="s">
        <v>1507</v>
      </c>
      <c r="D833" t="s">
        <v>1532</v>
      </c>
      <c r="E833" t="s">
        <v>1859</v>
      </c>
      <c r="G833" t="s">
        <v>1104</v>
      </c>
      <c r="J833" t="s">
        <v>1510</v>
      </c>
      <c r="X833">
        <v>0</v>
      </c>
      <c r="Y833">
        <v>0</v>
      </c>
      <c r="Z833">
        <v>1</v>
      </c>
      <c r="AA833">
        <v>1</v>
      </c>
      <c r="AB833">
        <v>4</v>
      </c>
      <c r="AC833">
        <v>0</v>
      </c>
      <c r="AD833">
        <v>1</v>
      </c>
    </row>
    <row r="834" spans="1:30" x14ac:dyDescent="0.25">
      <c r="A834" t="s">
        <v>1860</v>
      </c>
      <c r="B834" t="s">
        <v>67</v>
      </c>
      <c r="C834" t="s">
        <v>1507</v>
      </c>
      <c r="D834" t="s">
        <v>1532</v>
      </c>
      <c r="E834" t="s">
        <v>1861</v>
      </c>
      <c r="G834" t="s">
        <v>1104</v>
      </c>
      <c r="J834" t="s">
        <v>1510</v>
      </c>
      <c r="X834">
        <v>9842</v>
      </c>
      <c r="Y834">
        <v>10356</v>
      </c>
      <c r="Z834">
        <v>10853</v>
      </c>
      <c r="AA834">
        <v>12213</v>
      </c>
      <c r="AB834">
        <v>12254</v>
      </c>
      <c r="AC834">
        <v>15941</v>
      </c>
      <c r="AD834">
        <v>17463</v>
      </c>
    </row>
    <row r="835" spans="1:30" x14ac:dyDescent="0.25">
      <c r="A835" t="s">
        <v>1862</v>
      </c>
      <c r="B835" t="s">
        <v>67</v>
      </c>
      <c r="C835" t="s">
        <v>1507</v>
      </c>
      <c r="D835" t="s">
        <v>1535</v>
      </c>
      <c r="E835" t="s">
        <v>1863</v>
      </c>
      <c r="G835" t="s">
        <v>1104</v>
      </c>
      <c r="J835" t="s">
        <v>1510</v>
      </c>
      <c r="X835">
        <v>350</v>
      </c>
      <c r="Y835">
        <v>336</v>
      </c>
      <c r="Z835">
        <v>390</v>
      </c>
      <c r="AA835">
        <v>408</v>
      </c>
      <c r="AB835">
        <v>327</v>
      </c>
      <c r="AC835">
        <v>270</v>
      </c>
      <c r="AD835">
        <v>264</v>
      </c>
    </row>
    <row r="836" spans="1:30" x14ac:dyDescent="0.25">
      <c r="A836" t="s">
        <v>1864</v>
      </c>
      <c r="B836" t="s">
        <v>67</v>
      </c>
      <c r="C836" t="s">
        <v>1507</v>
      </c>
      <c r="D836" t="s">
        <v>1552</v>
      </c>
      <c r="E836" t="s">
        <v>1865</v>
      </c>
      <c r="G836" t="s">
        <v>1104</v>
      </c>
      <c r="J836" t="s">
        <v>1510</v>
      </c>
      <c r="X836">
        <v>3</v>
      </c>
      <c r="Y836">
        <v>0</v>
      </c>
      <c r="Z836">
        <v>4</v>
      </c>
      <c r="AA836">
        <v>2</v>
      </c>
      <c r="AB836">
        <v>3</v>
      </c>
      <c r="AC836">
        <v>4</v>
      </c>
      <c r="AD836">
        <v>4</v>
      </c>
    </row>
    <row r="837" spans="1:30" x14ac:dyDescent="0.25">
      <c r="A837" t="s">
        <v>1866</v>
      </c>
      <c r="B837" t="s">
        <v>67</v>
      </c>
      <c r="C837" t="s">
        <v>1507</v>
      </c>
      <c r="D837" t="s">
        <v>1532</v>
      </c>
      <c r="E837" t="s">
        <v>1867</v>
      </c>
      <c r="G837" t="s">
        <v>1104</v>
      </c>
      <c r="J837" t="s">
        <v>1510</v>
      </c>
      <c r="X837">
        <v>1</v>
      </c>
      <c r="Y837">
        <v>0</v>
      </c>
      <c r="Z837">
        <v>1</v>
      </c>
      <c r="AA837">
        <v>0</v>
      </c>
      <c r="AB837">
        <v>1</v>
      </c>
      <c r="AC837">
        <v>2</v>
      </c>
      <c r="AD837">
        <v>1</v>
      </c>
    </row>
    <row r="838" spans="1:30" x14ac:dyDescent="0.25">
      <c r="A838" t="s">
        <v>1868</v>
      </c>
      <c r="B838" t="s">
        <v>67</v>
      </c>
      <c r="C838" t="s">
        <v>1507</v>
      </c>
      <c r="D838" t="s">
        <v>1532</v>
      </c>
      <c r="E838" t="s">
        <v>1869</v>
      </c>
      <c r="G838" t="s">
        <v>1104</v>
      </c>
      <c r="J838" t="s">
        <v>1510</v>
      </c>
      <c r="X838">
        <v>99</v>
      </c>
      <c r="Y838">
        <v>52</v>
      </c>
      <c r="Z838">
        <v>38</v>
      </c>
      <c r="AA838">
        <v>35</v>
      </c>
      <c r="AB838">
        <v>53</v>
      </c>
      <c r="AC838">
        <v>38</v>
      </c>
      <c r="AD838">
        <v>44</v>
      </c>
    </row>
    <row r="839" spans="1:30" x14ac:dyDescent="0.25">
      <c r="A839" t="s">
        <v>1870</v>
      </c>
      <c r="B839" t="s">
        <v>67</v>
      </c>
      <c r="C839" t="s">
        <v>1507</v>
      </c>
      <c r="D839" t="s">
        <v>1557</v>
      </c>
      <c r="E839" t="s">
        <v>1871</v>
      </c>
      <c r="G839" t="s">
        <v>1104</v>
      </c>
      <c r="J839" t="s">
        <v>1510</v>
      </c>
      <c r="X839">
        <v>11</v>
      </c>
      <c r="Y839">
        <v>25</v>
      </c>
      <c r="Z839">
        <v>29</v>
      </c>
      <c r="AA839">
        <v>35</v>
      </c>
      <c r="AB839">
        <v>41</v>
      </c>
      <c r="AC839">
        <v>49</v>
      </c>
      <c r="AD839">
        <v>95</v>
      </c>
    </row>
    <row r="840" spans="1:30" x14ac:dyDescent="0.25">
      <c r="A840" t="s">
        <v>1872</v>
      </c>
      <c r="B840" t="s">
        <v>67</v>
      </c>
      <c r="C840" t="s">
        <v>1507</v>
      </c>
      <c r="D840" t="s">
        <v>1778</v>
      </c>
      <c r="E840" t="s">
        <v>1873</v>
      </c>
      <c r="G840" t="s">
        <v>1104</v>
      </c>
      <c r="J840" t="s">
        <v>1510</v>
      </c>
      <c r="X840">
        <v>27</v>
      </c>
      <c r="Y840">
        <v>27</v>
      </c>
      <c r="Z840">
        <v>20</v>
      </c>
      <c r="AA840">
        <v>30</v>
      </c>
      <c r="AB840">
        <v>26</v>
      </c>
      <c r="AC840">
        <v>23</v>
      </c>
      <c r="AD840">
        <v>35</v>
      </c>
    </row>
    <row r="841" spans="1:30" x14ac:dyDescent="0.25">
      <c r="A841" t="s">
        <v>1874</v>
      </c>
      <c r="B841" t="s">
        <v>67</v>
      </c>
      <c r="C841" t="s">
        <v>1507</v>
      </c>
      <c r="D841" t="s">
        <v>1778</v>
      </c>
      <c r="E841" t="s">
        <v>1875</v>
      </c>
      <c r="G841" t="s">
        <v>1104</v>
      </c>
      <c r="J841" t="s">
        <v>1510</v>
      </c>
      <c r="X841">
        <v>685</v>
      </c>
      <c r="Y841">
        <v>912</v>
      </c>
      <c r="Z841">
        <v>1261</v>
      </c>
      <c r="AA841">
        <v>1452</v>
      </c>
      <c r="AB841">
        <v>1214</v>
      </c>
      <c r="AC841">
        <v>820</v>
      </c>
      <c r="AD841">
        <v>1863</v>
      </c>
    </row>
    <row r="842" spans="1:30" x14ac:dyDescent="0.25">
      <c r="A842" t="s">
        <v>1876</v>
      </c>
      <c r="B842" t="s">
        <v>67</v>
      </c>
      <c r="C842" t="s">
        <v>1507</v>
      </c>
      <c r="D842" t="s">
        <v>1532</v>
      </c>
      <c r="E842" t="s">
        <v>1877</v>
      </c>
      <c r="G842" t="s">
        <v>1104</v>
      </c>
      <c r="J842" t="s">
        <v>1510</v>
      </c>
      <c r="X842">
        <v>0</v>
      </c>
      <c r="Y842">
        <v>11</v>
      </c>
      <c r="Z842">
        <v>13</v>
      </c>
      <c r="AA842">
        <v>7</v>
      </c>
      <c r="AB842">
        <v>3</v>
      </c>
      <c r="AC842">
        <v>9</v>
      </c>
      <c r="AD842">
        <v>6</v>
      </c>
    </row>
    <row r="843" spans="1:30" x14ac:dyDescent="0.25">
      <c r="A843" t="s">
        <v>1878</v>
      </c>
      <c r="B843" t="s">
        <v>67</v>
      </c>
      <c r="C843" t="s">
        <v>1507</v>
      </c>
      <c r="D843" t="s">
        <v>1718</v>
      </c>
      <c r="E843" t="s">
        <v>1879</v>
      </c>
      <c r="G843" t="s">
        <v>1104</v>
      </c>
      <c r="J843" t="s">
        <v>1510</v>
      </c>
      <c r="X843">
        <v>1</v>
      </c>
      <c r="Y843">
        <v>1</v>
      </c>
      <c r="Z843">
        <v>5</v>
      </c>
      <c r="AA843">
        <v>1</v>
      </c>
      <c r="AB843">
        <v>1</v>
      </c>
      <c r="AC843">
        <v>4</v>
      </c>
      <c r="AD843">
        <v>0</v>
      </c>
    </row>
    <row r="844" spans="1:30" x14ac:dyDescent="0.25">
      <c r="A844" t="s">
        <v>1880</v>
      </c>
      <c r="B844" t="s">
        <v>67</v>
      </c>
      <c r="C844" t="s">
        <v>1507</v>
      </c>
      <c r="D844" t="s">
        <v>1681</v>
      </c>
      <c r="E844" t="s">
        <v>1881</v>
      </c>
      <c r="G844" t="s">
        <v>1104</v>
      </c>
      <c r="J844" t="s">
        <v>1510</v>
      </c>
      <c r="X844">
        <v>2</v>
      </c>
      <c r="Y844">
        <v>1</v>
      </c>
      <c r="Z844">
        <v>1</v>
      </c>
      <c r="AA844">
        <v>10</v>
      </c>
      <c r="AB844">
        <v>11</v>
      </c>
      <c r="AC844">
        <v>6</v>
      </c>
      <c r="AD844">
        <v>6</v>
      </c>
    </row>
    <row r="845" spans="1:30" x14ac:dyDescent="0.25">
      <c r="A845" t="s">
        <v>1882</v>
      </c>
      <c r="B845" t="s">
        <v>67</v>
      </c>
      <c r="C845" t="s">
        <v>1507</v>
      </c>
      <c r="D845" t="s">
        <v>1578</v>
      </c>
      <c r="E845" t="s">
        <v>1883</v>
      </c>
      <c r="G845" t="s">
        <v>1104</v>
      </c>
      <c r="J845" t="s">
        <v>1510</v>
      </c>
      <c r="X845">
        <v>20</v>
      </c>
      <c r="Y845">
        <v>74</v>
      </c>
      <c r="Z845">
        <v>29</v>
      </c>
      <c r="AA845">
        <v>20</v>
      </c>
      <c r="AB845">
        <v>40</v>
      </c>
      <c r="AC845">
        <v>23</v>
      </c>
      <c r="AD845">
        <v>39</v>
      </c>
    </row>
    <row r="846" spans="1:30" x14ac:dyDescent="0.25">
      <c r="A846" t="s">
        <v>1884</v>
      </c>
      <c r="B846" t="s">
        <v>67</v>
      </c>
      <c r="C846" t="s">
        <v>1507</v>
      </c>
      <c r="D846" t="s">
        <v>1885</v>
      </c>
      <c r="E846" t="s">
        <v>1886</v>
      </c>
      <c r="G846" t="s">
        <v>1104</v>
      </c>
      <c r="J846" t="s">
        <v>1510</v>
      </c>
      <c r="X846">
        <v>1</v>
      </c>
      <c r="Y846">
        <v>3</v>
      </c>
      <c r="Z846">
        <v>1</v>
      </c>
      <c r="AA846">
        <v>1</v>
      </c>
      <c r="AB846">
        <v>2</v>
      </c>
      <c r="AC846">
        <v>3</v>
      </c>
      <c r="AD846">
        <v>7</v>
      </c>
    </row>
    <row r="847" spans="1:30" x14ac:dyDescent="0.25">
      <c r="A847" t="s">
        <v>1887</v>
      </c>
      <c r="B847" t="s">
        <v>67</v>
      </c>
      <c r="C847" t="s">
        <v>1507</v>
      </c>
      <c r="D847" t="s">
        <v>1888</v>
      </c>
      <c r="E847" t="s">
        <v>1889</v>
      </c>
      <c r="G847" t="s">
        <v>1104</v>
      </c>
      <c r="J847" t="s">
        <v>1510</v>
      </c>
      <c r="X847">
        <v>114</v>
      </c>
      <c r="Y847">
        <v>99</v>
      </c>
      <c r="Z847">
        <v>115</v>
      </c>
      <c r="AA847">
        <v>144</v>
      </c>
      <c r="AB847">
        <v>132</v>
      </c>
      <c r="AC847">
        <v>125</v>
      </c>
      <c r="AD847">
        <v>109</v>
      </c>
    </row>
    <row r="848" spans="1:30" x14ac:dyDescent="0.25">
      <c r="A848" t="s">
        <v>1890</v>
      </c>
      <c r="B848" t="s">
        <v>67</v>
      </c>
      <c r="C848" t="s">
        <v>1507</v>
      </c>
      <c r="D848" t="s">
        <v>1888</v>
      </c>
      <c r="E848" t="s">
        <v>1891</v>
      </c>
      <c r="G848" t="s">
        <v>1104</v>
      </c>
      <c r="J848" t="s">
        <v>1510</v>
      </c>
      <c r="X848">
        <v>12</v>
      </c>
      <c r="Y848">
        <v>9</v>
      </c>
      <c r="Z848">
        <v>22</v>
      </c>
      <c r="AA848">
        <v>27</v>
      </c>
      <c r="AB848">
        <v>23</v>
      </c>
      <c r="AC848">
        <v>25</v>
      </c>
      <c r="AD848">
        <v>43</v>
      </c>
    </row>
    <row r="849" spans="1:30" x14ac:dyDescent="0.25">
      <c r="A849" t="s">
        <v>1892</v>
      </c>
      <c r="B849" t="s">
        <v>67</v>
      </c>
      <c r="C849" t="s">
        <v>1507</v>
      </c>
      <c r="D849" t="s">
        <v>1888</v>
      </c>
      <c r="E849" t="s">
        <v>1893</v>
      </c>
      <c r="G849" t="s">
        <v>1104</v>
      </c>
      <c r="J849" t="s">
        <v>1510</v>
      </c>
      <c r="X849">
        <v>55</v>
      </c>
      <c r="Y849">
        <v>56</v>
      </c>
      <c r="Z849">
        <v>45</v>
      </c>
      <c r="AA849">
        <v>44</v>
      </c>
      <c r="AB849">
        <v>36</v>
      </c>
      <c r="AC849">
        <v>26</v>
      </c>
      <c r="AD849">
        <v>41</v>
      </c>
    </row>
    <row r="850" spans="1:30" x14ac:dyDescent="0.25">
      <c r="A850" t="s">
        <v>1894</v>
      </c>
      <c r="B850" t="s">
        <v>67</v>
      </c>
      <c r="C850" t="s">
        <v>1507</v>
      </c>
      <c r="D850" t="s">
        <v>1888</v>
      </c>
      <c r="E850" t="s">
        <v>1895</v>
      </c>
      <c r="G850" t="s">
        <v>1104</v>
      </c>
      <c r="J850" t="s">
        <v>1510</v>
      </c>
      <c r="X850">
        <v>93</v>
      </c>
      <c r="Y850">
        <v>121</v>
      </c>
      <c r="Z850">
        <v>154</v>
      </c>
      <c r="AA850">
        <v>111</v>
      </c>
      <c r="AB850">
        <v>57</v>
      </c>
      <c r="AC850">
        <v>63</v>
      </c>
      <c r="AD850">
        <v>49</v>
      </c>
    </row>
    <row r="851" spans="1:30" x14ac:dyDescent="0.25">
      <c r="A851" t="s">
        <v>1896</v>
      </c>
      <c r="B851" t="s">
        <v>67</v>
      </c>
      <c r="C851" t="s">
        <v>1507</v>
      </c>
      <c r="D851" t="s">
        <v>1888</v>
      </c>
      <c r="E851" t="s">
        <v>1897</v>
      </c>
      <c r="G851" t="s">
        <v>1104</v>
      </c>
      <c r="J851" t="s">
        <v>1510</v>
      </c>
      <c r="X851">
        <v>12</v>
      </c>
      <c r="Y851">
        <v>18</v>
      </c>
      <c r="Z851">
        <v>17</v>
      </c>
      <c r="AA851">
        <v>21</v>
      </c>
      <c r="AB851">
        <v>20</v>
      </c>
      <c r="AC851">
        <v>22</v>
      </c>
      <c r="AD851">
        <v>30</v>
      </c>
    </row>
    <row r="852" spans="1:30" x14ac:dyDescent="0.25">
      <c r="A852" t="s">
        <v>1898</v>
      </c>
      <c r="B852" t="s">
        <v>67</v>
      </c>
      <c r="C852" t="s">
        <v>1507</v>
      </c>
      <c r="D852" t="s">
        <v>1888</v>
      </c>
      <c r="E852" t="s">
        <v>1899</v>
      </c>
      <c r="G852" t="s">
        <v>1104</v>
      </c>
      <c r="J852" t="s">
        <v>1510</v>
      </c>
      <c r="X852">
        <v>0</v>
      </c>
      <c r="Y852">
        <v>0</v>
      </c>
      <c r="Z852">
        <v>0</v>
      </c>
      <c r="AA852">
        <v>0</v>
      </c>
      <c r="AB852">
        <v>2</v>
      </c>
      <c r="AC852">
        <v>2</v>
      </c>
      <c r="AD852">
        <v>2</v>
      </c>
    </row>
    <row r="853" spans="1:30" x14ac:dyDescent="0.25">
      <c r="A853" t="s">
        <v>1900</v>
      </c>
      <c r="B853" t="s">
        <v>67</v>
      </c>
      <c r="C853" t="s">
        <v>1507</v>
      </c>
      <c r="D853" t="s">
        <v>1888</v>
      </c>
      <c r="E853" t="s">
        <v>1901</v>
      </c>
      <c r="G853" t="s">
        <v>1104</v>
      </c>
      <c r="J853" t="s">
        <v>1510</v>
      </c>
      <c r="X853">
        <v>439</v>
      </c>
      <c r="Y853">
        <v>600</v>
      </c>
      <c r="Z853">
        <v>865</v>
      </c>
      <c r="AA853">
        <v>916</v>
      </c>
      <c r="AB853">
        <v>872</v>
      </c>
      <c r="AC853">
        <v>862</v>
      </c>
      <c r="AD853">
        <v>846</v>
      </c>
    </row>
    <row r="854" spans="1:30" x14ac:dyDescent="0.25">
      <c r="A854" t="s">
        <v>1902</v>
      </c>
      <c r="B854" t="s">
        <v>67</v>
      </c>
      <c r="C854" t="s">
        <v>1507</v>
      </c>
      <c r="D854" t="s">
        <v>1674</v>
      </c>
      <c r="E854" t="s">
        <v>1903</v>
      </c>
      <c r="G854" t="s">
        <v>1104</v>
      </c>
      <c r="J854" t="s">
        <v>1510</v>
      </c>
      <c r="X854">
        <v>0</v>
      </c>
      <c r="Y854">
        <v>0</v>
      </c>
      <c r="Z854">
        <v>0</v>
      </c>
      <c r="AA854">
        <v>0</v>
      </c>
      <c r="AB854">
        <v>0</v>
      </c>
      <c r="AC854">
        <v>0</v>
      </c>
      <c r="AD854">
        <v>3</v>
      </c>
    </row>
    <row r="855" spans="1:30" x14ac:dyDescent="0.25">
      <c r="A855" t="s">
        <v>1904</v>
      </c>
      <c r="B855" t="s">
        <v>67</v>
      </c>
      <c r="C855" t="s">
        <v>1507</v>
      </c>
      <c r="D855" t="s">
        <v>1888</v>
      </c>
      <c r="E855" t="s">
        <v>1905</v>
      </c>
      <c r="G855" t="s">
        <v>1104</v>
      </c>
      <c r="J855" t="s">
        <v>1510</v>
      </c>
      <c r="X855">
        <v>2</v>
      </c>
      <c r="Y855">
        <v>3</v>
      </c>
      <c r="Z855">
        <v>2</v>
      </c>
      <c r="AA855">
        <v>5</v>
      </c>
      <c r="AB855">
        <v>8</v>
      </c>
      <c r="AC855">
        <v>5</v>
      </c>
      <c r="AD855">
        <v>6</v>
      </c>
    </row>
    <row r="856" spans="1:30" x14ac:dyDescent="0.25">
      <c r="A856" t="s">
        <v>1906</v>
      </c>
      <c r="B856" t="s">
        <v>67</v>
      </c>
      <c r="C856" t="s">
        <v>1507</v>
      </c>
      <c r="D856" t="s">
        <v>1888</v>
      </c>
      <c r="E856" t="s">
        <v>1907</v>
      </c>
      <c r="G856" t="s">
        <v>1104</v>
      </c>
      <c r="J856" t="s">
        <v>1510</v>
      </c>
      <c r="X856">
        <v>2207</v>
      </c>
      <c r="Y856">
        <v>2453</v>
      </c>
      <c r="Z856">
        <v>2461</v>
      </c>
      <c r="AA856">
        <v>2272</v>
      </c>
      <c r="AB856">
        <v>2055</v>
      </c>
      <c r="AC856">
        <v>1998</v>
      </c>
      <c r="AD856">
        <v>1931</v>
      </c>
    </row>
    <row r="857" spans="1:30" x14ac:dyDescent="0.25">
      <c r="A857" t="s">
        <v>1908</v>
      </c>
      <c r="B857" t="s">
        <v>67</v>
      </c>
      <c r="C857" t="s">
        <v>1507</v>
      </c>
      <c r="D857" t="s">
        <v>1888</v>
      </c>
      <c r="E857" t="s">
        <v>1909</v>
      </c>
      <c r="G857" t="s">
        <v>1104</v>
      </c>
      <c r="J857" t="s">
        <v>1510</v>
      </c>
      <c r="X857">
        <v>993</v>
      </c>
      <c r="Y857">
        <v>1073</v>
      </c>
      <c r="Z857">
        <v>1217</v>
      </c>
      <c r="AA857">
        <v>1287</v>
      </c>
      <c r="AB857">
        <v>1211</v>
      </c>
      <c r="AC857">
        <v>1396</v>
      </c>
      <c r="AD857">
        <v>1384</v>
      </c>
    </row>
    <row r="858" spans="1:30" x14ac:dyDescent="0.25">
      <c r="A858" t="s">
        <v>1910</v>
      </c>
      <c r="B858" t="s">
        <v>67</v>
      </c>
      <c r="C858" t="s">
        <v>1507</v>
      </c>
      <c r="D858" t="s">
        <v>1888</v>
      </c>
      <c r="E858" t="s">
        <v>1911</v>
      </c>
      <c r="G858" t="s">
        <v>1104</v>
      </c>
      <c r="J858" t="s">
        <v>1510</v>
      </c>
      <c r="X858">
        <v>215</v>
      </c>
      <c r="Y858">
        <v>218</v>
      </c>
      <c r="Z858">
        <v>190</v>
      </c>
      <c r="AA858">
        <v>255</v>
      </c>
      <c r="AB858">
        <v>274</v>
      </c>
      <c r="AC858">
        <v>286</v>
      </c>
      <c r="AD858">
        <v>268</v>
      </c>
    </row>
    <row r="859" spans="1:30" x14ac:dyDescent="0.25">
      <c r="A859" t="s">
        <v>1912</v>
      </c>
      <c r="B859" t="s">
        <v>67</v>
      </c>
      <c r="C859" t="s">
        <v>1507</v>
      </c>
      <c r="D859" t="s">
        <v>1578</v>
      </c>
      <c r="E859" t="s">
        <v>1913</v>
      </c>
      <c r="G859" t="s">
        <v>1104</v>
      </c>
      <c r="J859" t="s">
        <v>1510</v>
      </c>
      <c r="X859">
        <v>1300</v>
      </c>
      <c r="Y859">
        <v>1154</v>
      </c>
      <c r="Z859">
        <v>1082</v>
      </c>
      <c r="AA859">
        <v>1053</v>
      </c>
      <c r="AB859">
        <v>1220</v>
      </c>
      <c r="AC859">
        <v>1308</v>
      </c>
      <c r="AD859">
        <v>1314</v>
      </c>
    </row>
    <row r="860" spans="1:30" x14ac:dyDescent="0.25">
      <c r="A860" t="s">
        <v>1914</v>
      </c>
      <c r="B860" t="s">
        <v>67</v>
      </c>
      <c r="C860" t="s">
        <v>1507</v>
      </c>
      <c r="D860" t="s">
        <v>1578</v>
      </c>
      <c r="E860" t="s">
        <v>1915</v>
      </c>
      <c r="G860" t="s">
        <v>1104</v>
      </c>
      <c r="J860" t="s">
        <v>1510</v>
      </c>
      <c r="X860">
        <v>0</v>
      </c>
      <c r="Y860">
        <v>0</v>
      </c>
      <c r="Z860">
        <v>0</v>
      </c>
      <c r="AA860">
        <v>0</v>
      </c>
      <c r="AB860">
        <v>2</v>
      </c>
      <c r="AC860">
        <v>6</v>
      </c>
      <c r="AD860">
        <v>309</v>
      </c>
    </row>
    <row r="861" spans="1:30" x14ac:dyDescent="0.25">
      <c r="A861" t="s">
        <v>1916</v>
      </c>
      <c r="B861" t="s">
        <v>67</v>
      </c>
      <c r="C861" t="s">
        <v>1507</v>
      </c>
      <c r="D861" t="s">
        <v>192</v>
      </c>
      <c r="E861" t="s">
        <v>1917</v>
      </c>
      <c r="G861" t="s">
        <v>1104</v>
      </c>
      <c r="J861" t="s">
        <v>1510</v>
      </c>
      <c r="X861">
        <v>2</v>
      </c>
      <c r="Y861">
        <v>0</v>
      </c>
      <c r="Z861">
        <v>1</v>
      </c>
      <c r="AA861">
        <v>1</v>
      </c>
      <c r="AB861">
        <v>0</v>
      </c>
      <c r="AC861">
        <v>1</v>
      </c>
      <c r="AD861">
        <v>0</v>
      </c>
    </row>
    <row r="862" spans="1:30" x14ac:dyDescent="0.25">
      <c r="A862" t="s">
        <v>1918</v>
      </c>
      <c r="B862" t="s">
        <v>67</v>
      </c>
      <c r="C862" t="s">
        <v>1507</v>
      </c>
      <c r="D862" t="s">
        <v>1560</v>
      </c>
      <c r="E862" t="s">
        <v>1111</v>
      </c>
      <c r="G862" t="s">
        <v>1104</v>
      </c>
      <c r="J862" t="s">
        <v>1510</v>
      </c>
      <c r="X862">
        <v>75</v>
      </c>
      <c r="Y862">
        <v>68</v>
      </c>
      <c r="Z862">
        <v>69</v>
      </c>
      <c r="AA862">
        <v>112</v>
      </c>
      <c r="AB862">
        <v>96</v>
      </c>
      <c r="AC862">
        <v>97</v>
      </c>
      <c r="AD862">
        <v>123</v>
      </c>
    </row>
    <row r="863" spans="1:30" x14ac:dyDescent="0.25">
      <c r="A863" t="s">
        <v>1919</v>
      </c>
      <c r="B863" t="s">
        <v>67</v>
      </c>
      <c r="C863" t="s">
        <v>1507</v>
      </c>
      <c r="D863" t="s">
        <v>1560</v>
      </c>
      <c r="E863" t="s">
        <v>1920</v>
      </c>
      <c r="G863" t="s">
        <v>1104</v>
      </c>
      <c r="J863" t="s">
        <v>1510</v>
      </c>
      <c r="X863">
        <v>0</v>
      </c>
      <c r="Y863">
        <v>0</v>
      </c>
      <c r="Z863">
        <v>0</v>
      </c>
      <c r="AA863">
        <v>0</v>
      </c>
      <c r="AB863">
        <v>0</v>
      </c>
      <c r="AC863">
        <v>0</v>
      </c>
      <c r="AD863">
        <v>1</v>
      </c>
    </row>
    <row r="864" spans="1:30" x14ac:dyDescent="0.25">
      <c r="A864" t="s">
        <v>1921</v>
      </c>
      <c r="B864" t="s">
        <v>67</v>
      </c>
      <c r="C864" t="s">
        <v>1507</v>
      </c>
      <c r="D864" t="s">
        <v>1532</v>
      </c>
      <c r="E864" t="s">
        <v>1922</v>
      </c>
      <c r="G864" t="s">
        <v>1104</v>
      </c>
      <c r="J864" t="s">
        <v>1510</v>
      </c>
      <c r="X864">
        <v>7</v>
      </c>
      <c r="Y864">
        <v>15</v>
      </c>
      <c r="Z864">
        <v>16</v>
      </c>
      <c r="AA864">
        <v>17</v>
      </c>
      <c r="AB864">
        <v>17</v>
      </c>
      <c r="AC864">
        <v>48</v>
      </c>
      <c r="AD864">
        <v>41</v>
      </c>
    </row>
    <row r="865" spans="1:30" x14ac:dyDescent="0.25">
      <c r="A865" t="s">
        <v>1923</v>
      </c>
      <c r="B865" t="s">
        <v>67</v>
      </c>
      <c r="C865" t="s">
        <v>1507</v>
      </c>
      <c r="D865" t="s">
        <v>1681</v>
      </c>
      <c r="E865" t="s">
        <v>1924</v>
      </c>
      <c r="G865" t="s">
        <v>1104</v>
      </c>
      <c r="J865" t="s">
        <v>1510</v>
      </c>
      <c r="X865">
        <v>0</v>
      </c>
      <c r="Y865">
        <v>0</v>
      </c>
      <c r="Z865">
        <v>1</v>
      </c>
      <c r="AA865">
        <v>19</v>
      </c>
      <c r="AB865">
        <v>26</v>
      </c>
      <c r="AC865">
        <v>26</v>
      </c>
      <c r="AD865">
        <v>144</v>
      </c>
    </row>
    <row r="866" spans="1:30" x14ac:dyDescent="0.25">
      <c r="A866" t="s">
        <v>1925</v>
      </c>
      <c r="B866" t="s">
        <v>67</v>
      </c>
      <c r="C866" t="s">
        <v>1507</v>
      </c>
      <c r="D866" t="s">
        <v>1532</v>
      </c>
      <c r="E866" t="s">
        <v>1926</v>
      </c>
      <c r="G866" t="s">
        <v>1104</v>
      </c>
      <c r="J866" t="s">
        <v>1510</v>
      </c>
      <c r="X866">
        <v>53</v>
      </c>
      <c r="Y866">
        <v>38</v>
      </c>
      <c r="Z866">
        <v>111</v>
      </c>
      <c r="AA866">
        <v>113</v>
      </c>
      <c r="AB866">
        <v>68</v>
      </c>
      <c r="AC866">
        <v>59</v>
      </c>
      <c r="AD866">
        <v>70</v>
      </c>
    </row>
    <row r="867" spans="1:30" x14ac:dyDescent="0.25">
      <c r="A867" t="s">
        <v>1927</v>
      </c>
      <c r="B867" t="s">
        <v>67</v>
      </c>
      <c r="C867" t="s">
        <v>1507</v>
      </c>
      <c r="D867" t="s">
        <v>1532</v>
      </c>
      <c r="E867" t="s">
        <v>1928</v>
      </c>
      <c r="G867" t="s">
        <v>1104</v>
      </c>
      <c r="J867" t="s">
        <v>1510</v>
      </c>
      <c r="X867">
        <v>121</v>
      </c>
      <c r="Y867">
        <v>100</v>
      </c>
      <c r="Z867">
        <v>104</v>
      </c>
      <c r="AA867">
        <v>111</v>
      </c>
      <c r="AB867">
        <v>126</v>
      </c>
      <c r="AC867">
        <v>126</v>
      </c>
      <c r="AD867">
        <v>143</v>
      </c>
    </row>
    <row r="868" spans="1:30" x14ac:dyDescent="0.25">
      <c r="A868" t="s">
        <v>1929</v>
      </c>
      <c r="B868" t="s">
        <v>67</v>
      </c>
      <c r="C868" t="s">
        <v>1507</v>
      </c>
      <c r="D868" t="s">
        <v>1888</v>
      </c>
      <c r="E868" t="s">
        <v>1930</v>
      </c>
      <c r="G868" t="s">
        <v>1104</v>
      </c>
      <c r="J868" t="s">
        <v>1510</v>
      </c>
      <c r="X868">
        <v>2</v>
      </c>
      <c r="Y868">
        <v>0</v>
      </c>
      <c r="Z868">
        <v>0</v>
      </c>
      <c r="AA868">
        <v>0</v>
      </c>
      <c r="AB868">
        <v>0</v>
      </c>
      <c r="AC868">
        <v>0</v>
      </c>
      <c r="AD868">
        <v>0</v>
      </c>
    </row>
    <row r="869" spans="1:30" x14ac:dyDescent="0.25">
      <c r="A869" t="s">
        <v>1931</v>
      </c>
      <c r="B869" t="s">
        <v>67</v>
      </c>
      <c r="C869" t="s">
        <v>1507</v>
      </c>
      <c r="D869" t="s">
        <v>1578</v>
      </c>
      <c r="E869" t="s">
        <v>1932</v>
      </c>
      <c r="G869" t="s">
        <v>1104</v>
      </c>
      <c r="J869" t="s">
        <v>1510</v>
      </c>
      <c r="X869">
        <v>0</v>
      </c>
      <c r="Y869">
        <v>2</v>
      </c>
      <c r="Z869">
        <v>47</v>
      </c>
      <c r="AA869">
        <v>57</v>
      </c>
      <c r="AB869">
        <v>56</v>
      </c>
      <c r="AC869">
        <v>68</v>
      </c>
      <c r="AD869">
        <v>101</v>
      </c>
    </row>
    <row r="870" spans="1:30" x14ac:dyDescent="0.25">
      <c r="A870" t="s">
        <v>1933</v>
      </c>
      <c r="B870" t="s">
        <v>67</v>
      </c>
      <c r="C870" t="s">
        <v>1507</v>
      </c>
      <c r="D870" t="s">
        <v>1532</v>
      </c>
      <c r="E870" t="s">
        <v>1934</v>
      </c>
      <c r="G870" t="s">
        <v>1104</v>
      </c>
      <c r="J870" t="s">
        <v>1510</v>
      </c>
      <c r="X870">
        <v>7</v>
      </c>
      <c r="Y870">
        <v>18</v>
      </c>
      <c r="Z870">
        <v>26</v>
      </c>
      <c r="AA870">
        <v>479</v>
      </c>
      <c r="AB870">
        <v>550</v>
      </c>
      <c r="AC870">
        <v>527</v>
      </c>
      <c r="AD870">
        <v>575</v>
      </c>
    </row>
    <row r="871" spans="1:30" x14ac:dyDescent="0.25">
      <c r="A871" t="s">
        <v>1935</v>
      </c>
      <c r="B871" t="s">
        <v>67</v>
      </c>
      <c r="C871" t="s">
        <v>1507</v>
      </c>
      <c r="D871" t="s">
        <v>1532</v>
      </c>
      <c r="E871" t="s">
        <v>1936</v>
      </c>
      <c r="G871" t="s">
        <v>1104</v>
      </c>
      <c r="J871" t="s">
        <v>1510</v>
      </c>
      <c r="X871">
        <v>1</v>
      </c>
      <c r="Y871">
        <v>4</v>
      </c>
      <c r="Z871">
        <v>2</v>
      </c>
      <c r="AA871">
        <v>337</v>
      </c>
      <c r="AB871">
        <v>302</v>
      </c>
      <c r="AC871">
        <v>227</v>
      </c>
      <c r="AD871">
        <v>228</v>
      </c>
    </row>
    <row r="872" spans="1:30" x14ac:dyDescent="0.25">
      <c r="A872" t="s">
        <v>1937</v>
      </c>
      <c r="B872" t="s">
        <v>67</v>
      </c>
      <c r="C872" t="s">
        <v>1507</v>
      </c>
      <c r="D872" t="s">
        <v>1532</v>
      </c>
      <c r="E872" t="s">
        <v>1938</v>
      </c>
      <c r="G872" t="s">
        <v>1104</v>
      </c>
      <c r="J872" t="s">
        <v>1510</v>
      </c>
      <c r="X872">
        <v>4</v>
      </c>
      <c r="Y872">
        <v>9</v>
      </c>
      <c r="Z872">
        <v>14</v>
      </c>
      <c r="AA872">
        <v>724</v>
      </c>
      <c r="AB872">
        <v>781</v>
      </c>
      <c r="AC872">
        <v>703</v>
      </c>
      <c r="AD872">
        <v>668</v>
      </c>
    </row>
    <row r="873" spans="1:30" x14ac:dyDescent="0.25">
      <c r="A873" t="s">
        <v>1939</v>
      </c>
      <c r="B873" t="s">
        <v>67</v>
      </c>
      <c r="C873" t="s">
        <v>1507</v>
      </c>
      <c r="D873" t="s">
        <v>1532</v>
      </c>
      <c r="E873" t="s">
        <v>1940</v>
      </c>
      <c r="G873" t="s">
        <v>1104</v>
      </c>
      <c r="J873" t="s">
        <v>1510</v>
      </c>
      <c r="X873">
        <v>2115</v>
      </c>
      <c r="Y873">
        <v>1970</v>
      </c>
      <c r="Z873">
        <v>1795</v>
      </c>
      <c r="AA873">
        <v>379</v>
      </c>
      <c r="AB873">
        <v>62</v>
      </c>
      <c r="AC873">
        <v>8</v>
      </c>
      <c r="AD873">
        <v>15</v>
      </c>
    </row>
    <row r="874" spans="1:30" x14ac:dyDescent="0.25">
      <c r="A874" t="s">
        <v>1941</v>
      </c>
      <c r="B874" t="s">
        <v>67</v>
      </c>
      <c r="C874" t="s">
        <v>1507</v>
      </c>
      <c r="D874" t="s">
        <v>1718</v>
      </c>
      <c r="E874" t="s">
        <v>1942</v>
      </c>
      <c r="G874" t="s">
        <v>1104</v>
      </c>
      <c r="J874" t="s">
        <v>1510</v>
      </c>
      <c r="X874">
        <v>262</v>
      </c>
      <c r="Y874">
        <v>439</v>
      </c>
      <c r="Z874">
        <v>417</v>
      </c>
      <c r="AA874">
        <v>395</v>
      </c>
      <c r="AB874">
        <v>277</v>
      </c>
      <c r="AC874">
        <v>288</v>
      </c>
      <c r="AD874">
        <v>357</v>
      </c>
    </row>
    <row r="875" spans="1:30" x14ac:dyDescent="0.25">
      <c r="A875" t="s">
        <v>1943</v>
      </c>
      <c r="B875" t="s">
        <v>67</v>
      </c>
      <c r="C875" t="s">
        <v>1507</v>
      </c>
      <c r="D875" t="s">
        <v>1532</v>
      </c>
      <c r="E875" t="s">
        <v>1944</v>
      </c>
      <c r="G875" t="s">
        <v>1104</v>
      </c>
      <c r="J875" t="s">
        <v>1510</v>
      </c>
      <c r="X875">
        <v>1182</v>
      </c>
      <c r="Y875">
        <v>763</v>
      </c>
      <c r="Z875">
        <v>989</v>
      </c>
      <c r="AA875">
        <v>714</v>
      </c>
      <c r="AB875">
        <v>955</v>
      </c>
      <c r="AC875">
        <v>817</v>
      </c>
      <c r="AD875">
        <v>782</v>
      </c>
    </row>
    <row r="876" spans="1:30" x14ac:dyDescent="0.25">
      <c r="A876" t="s">
        <v>1945</v>
      </c>
      <c r="B876" t="s">
        <v>67</v>
      </c>
      <c r="C876" t="s">
        <v>1507</v>
      </c>
      <c r="D876" t="s">
        <v>1560</v>
      </c>
      <c r="E876" t="s">
        <v>1946</v>
      </c>
      <c r="G876" t="s">
        <v>1104</v>
      </c>
      <c r="J876" t="s">
        <v>1510</v>
      </c>
      <c r="X876">
        <v>1111</v>
      </c>
      <c r="Y876">
        <v>1240</v>
      </c>
      <c r="Z876">
        <v>1173</v>
      </c>
      <c r="AA876">
        <v>1281</v>
      </c>
      <c r="AB876">
        <v>1178</v>
      </c>
      <c r="AC876">
        <v>1253</v>
      </c>
      <c r="AD876">
        <v>1340</v>
      </c>
    </row>
    <row r="877" spans="1:30" x14ac:dyDescent="0.25">
      <c r="A877" t="s">
        <v>1947</v>
      </c>
      <c r="B877" t="s">
        <v>67</v>
      </c>
      <c r="C877" t="s">
        <v>1507</v>
      </c>
      <c r="D877" t="s">
        <v>1560</v>
      </c>
      <c r="E877" t="s">
        <v>1948</v>
      </c>
      <c r="G877" t="s">
        <v>1104</v>
      </c>
      <c r="J877" t="s">
        <v>1510</v>
      </c>
      <c r="X877">
        <v>108</v>
      </c>
      <c r="Y877">
        <v>105</v>
      </c>
      <c r="Z877">
        <v>94</v>
      </c>
      <c r="AA877">
        <v>116</v>
      </c>
      <c r="AB877">
        <v>115</v>
      </c>
      <c r="AC877">
        <v>115</v>
      </c>
      <c r="AD877">
        <v>123</v>
      </c>
    </row>
    <row r="878" spans="1:30" x14ac:dyDescent="0.25">
      <c r="A878" t="s">
        <v>1949</v>
      </c>
      <c r="B878" t="s">
        <v>67</v>
      </c>
      <c r="C878" t="s">
        <v>1507</v>
      </c>
      <c r="D878" t="s">
        <v>1560</v>
      </c>
      <c r="E878" t="s">
        <v>1950</v>
      </c>
      <c r="G878" t="s">
        <v>1104</v>
      </c>
      <c r="J878" t="s">
        <v>1510</v>
      </c>
      <c r="X878">
        <v>0</v>
      </c>
      <c r="Y878">
        <v>0</v>
      </c>
      <c r="Z878">
        <v>1</v>
      </c>
      <c r="AA878">
        <v>0</v>
      </c>
      <c r="AB878">
        <v>0</v>
      </c>
      <c r="AC878">
        <v>0</v>
      </c>
      <c r="AD878">
        <v>0</v>
      </c>
    </row>
    <row r="879" spans="1:30" x14ac:dyDescent="0.25">
      <c r="A879" t="s">
        <v>1951</v>
      </c>
      <c r="B879" t="s">
        <v>67</v>
      </c>
      <c r="C879" t="s">
        <v>1507</v>
      </c>
      <c r="D879" t="s">
        <v>1560</v>
      </c>
      <c r="E879" t="s">
        <v>1952</v>
      </c>
      <c r="G879" t="s">
        <v>1104</v>
      </c>
      <c r="J879" t="s">
        <v>1510</v>
      </c>
      <c r="X879">
        <v>3</v>
      </c>
      <c r="Y879">
        <v>2</v>
      </c>
      <c r="Z879">
        <v>1</v>
      </c>
      <c r="AA879">
        <v>0</v>
      </c>
      <c r="AB879">
        <v>3</v>
      </c>
      <c r="AC879">
        <v>2</v>
      </c>
      <c r="AD879">
        <v>1</v>
      </c>
    </row>
    <row r="880" spans="1:30" x14ac:dyDescent="0.25">
      <c r="A880" t="s">
        <v>1953</v>
      </c>
      <c r="B880" t="s">
        <v>67</v>
      </c>
      <c r="C880" t="s">
        <v>1507</v>
      </c>
      <c r="D880" t="s">
        <v>1560</v>
      </c>
      <c r="E880" t="s">
        <v>1954</v>
      </c>
      <c r="G880" t="s">
        <v>1104</v>
      </c>
      <c r="J880" t="s">
        <v>1510</v>
      </c>
      <c r="X880">
        <v>20</v>
      </c>
      <c r="Y880">
        <v>14</v>
      </c>
      <c r="Z880">
        <v>11</v>
      </c>
      <c r="AA880">
        <v>13</v>
      </c>
      <c r="AB880">
        <v>12</v>
      </c>
      <c r="AC880">
        <v>17</v>
      </c>
      <c r="AD880">
        <v>18</v>
      </c>
    </row>
    <row r="881" spans="1:30" x14ac:dyDescent="0.25">
      <c r="A881" t="s">
        <v>1955</v>
      </c>
      <c r="B881" t="s">
        <v>67</v>
      </c>
      <c r="C881" t="s">
        <v>1507</v>
      </c>
      <c r="D881" t="s">
        <v>1560</v>
      </c>
      <c r="E881" t="s">
        <v>1956</v>
      </c>
      <c r="G881" t="s">
        <v>1104</v>
      </c>
      <c r="J881" t="s">
        <v>1510</v>
      </c>
      <c r="X881">
        <v>32</v>
      </c>
      <c r="Y881">
        <v>39</v>
      </c>
      <c r="Z881">
        <v>22</v>
      </c>
      <c r="AA881">
        <v>2</v>
      </c>
      <c r="AB881">
        <v>3</v>
      </c>
      <c r="AC881">
        <v>1</v>
      </c>
      <c r="AD881">
        <v>4</v>
      </c>
    </row>
    <row r="882" spans="1:30" x14ac:dyDescent="0.25">
      <c r="A882" t="s">
        <v>1957</v>
      </c>
      <c r="B882" t="s">
        <v>67</v>
      </c>
      <c r="C882" t="s">
        <v>1507</v>
      </c>
      <c r="D882" t="s">
        <v>1532</v>
      </c>
      <c r="E882" t="s">
        <v>1958</v>
      </c>
      <c r="G882" t="s">
        <v>1104</v>
      </c>
      <c r="J882" t="s">
        <v>1510</v>
      </c>
      <c r="X882">
        <v>0</v>
      </c>
      <c r="Y882">
        <v>0</v>
      </c>
      <c r="Z882">
        <v>0</v>
      </c>
      <c r="AA882">
        <v>1</v>
      </c>
      <c r="AB882">
        <v>0</v>
      </c>
      <c r="AC882">
        <v>0</v>
      </c>
      <c r="AD882">
        <v>0</v>
      </c>
    </row>
    <row r="883" spans="1:30" x14ac:dyDescent="0.25">
      <c r="A883" t="s">
        <v>1959</v>
      </c>
      <c r="B883" t="s">
        <v>67</v>
      </c>
      <c r="C883" t="s">
        <v>1507</v>
      </c>
      <c r="D883" t="s">
        <v>1532</v>
      </c>
      <c r="E883" t="s">
        <v>1960</v>
      </c>
      <c r="G883" t="s">
        <v>1104</v>
      </c>
      <c r="J883" t="s">
        <v>1510</v>
      </c>
      <c r="X883">
        <v>1146</v>
      </c>
      <c r="Y883">
        <v>1052</v>
      </c>
      <c r="Z883">
        <v>1033</v>
      </c>
      <c r="AA883">
        <v>1109</v>
      </c>
      <c r="AB883">
        <v>1121</v>
      </c>
      <c r="AC883">
        <v>968</v>
      </c>
      <c r="AD883">
        <v>871</v>
      </c>
    </row>
    <row r="884" spans="1:30" x14ac:dyDescent="0.25">
      <c r="A884" t="s">
        <v>1961</v>
      </c>
      <c r="B884" t="s">
        <v>67</v>
      </c>
      <c r="C884" t="s">
        <v>1507</v>
      </c>
      <c r="D884" t="s">
        <v>1532</v>
      </c>
      <c r="E884" t="s">
        <v>1962</v>
      </c>
      <c r="G884" t="s">
        <v>1104</v>
      </c>
      <c r="J884" t="s">
        <v>1510</v>
      </c>
      <c r="X884">
        <v>303</v>
      </c>
      <c r="Y884">
        <v>562</v>
      </c>
      <c r="Z884">
        <v>508</v>
      </c>
      <c r="AA884">
        <v>448</v>
      </c>
      <c r="AB884">
        <v>241</v>
      </c>
      <c r="AC884">
        <v>252</v>
      </c>
      <c r="AD884">
        <v>244</v>
      </c>
    </row>
    <row r="885" spans="1:30" x14ac:dyDescent="0.25">
      <c r="A885" t="s">
        <v>1963</v>
      </c>
      <c r="B885" t="s">
        <v>67</v>
      </c>
      <c r="C885" t="s">
        <v>1507</v>
      </c>
      <c r="D885" t="s">
        <v>1532</v>
      </c>
      <c r="E885" t="s">
        <v>1964</v>
      </c>
      <c r="G885" t="s">
        <v>1104</v>
      </c>
      <c r="J885" t="s">
        <v>1510</v>
      </c>
      <c r="X885">
        <v>328</v>
      </c>
      <c r="Y885">
        <v>344</v>
      </c>
      <c r="Z885">
        <v>365</v>
      </c>
      <c r="AA885">
        <v>361</v>
      </c>
      <c r="AB885">
        <v>417</v>
      </c>
      <c r="AC885">
        <v>414</v>
      </c>
      <c r="AD885">
        <v>451</v>
      </c>
    </row>
    <row r="886" spans="1:30" x14ac:dyDescent="0.25">
      <c r="A886" t="s">
        <v>1965</v>
      </c>
      <c r="B886" t="s">
        <v>67</v>
      </c>
      <c r="C886" t="s">
        <v>1507</v>
      </c>
      <c r="D886" t="s">
        <v>1532</v>
      </c>
      <c r="E886" t="s">
        <v>1966</v>
      </c>
      <c r="G886" t="s">
        <v>1104</v>
      </c>
      <c r="J886" t="s">
        <v>1510</v>
      </c>
      <c r="X886">
        <v>36082</v>
      </c>
      <c r="Y886">
        <v>34601</v>
      </c>
      <c r="Z886">
        <v>31731</v>
      </c>
      <c r="AA886">
        <v>29268</v>
      </c>
      <c r="AB886">
        <v>29387</v>
      </c>
      <c r="AC886">
        <v>29109</v>
      </c>
      <c r="AD886">
        <v>26765</v>
      </c>
    </row>
    <row r="887" spans="1:30" x14ac:dyDescent="0.25">
      <c r="A887" t="s">
        <v>1967</v>
      </c>
      <c r="B887" t="s">
        <v>67</v>
      </c>
      <c r="C887" t="s">
        <v>1507</v>
      </c>
      <c r="D887" t="s">
        <v>1532</v>
      </c>
      <c r="E887" t="s">
        <v>1968</v>
      </c>
      <c r="G887" t="s">
        <v>1104</v>
      </c>
      <c r="J887" t="s">
        <v>1510</v>
      </c>
      <c r="X887">
        <v>4726</v>
      </c>
      <c r="Y887">
        <v>5550</v>
      </c>
      <c r="Z887">
        <v>5618</v>
      </c>
      <c r="AA887">
        <v>4586</v>
      </c>
      <c r="AB887">
        <v>2863</v>
      </c>
      <c r="AC887">
        <v>1825</v>
      </c>
      <c r="AD887">
        <v>1179</v>
      </c>
    </row>
    <row r="888" spans="1:30" x14ac:dyDescent="0.25">
      <c r="A888" t="s">
        <v>1969</v>
      </c>
      <c r="B888" t="s">
        <v>67</v>
      </c>
      <c r="C888" t="s">
        <v>1507</v>
      </c>
      <c r="D888" t="s">
        <v>1532</v>
      </c>
      <c r="E888" t="s">
        <v>1970</v>
      </c>
      <c r="G888" t="s">
        <v>1104</v>
      </c>
      <c r="J888" t="s">
        <v>1510</v>
      </c>
      <c r="X888">
        <v>7285</v>
      </c>
      <c r="Y888">
        <v>8460</v>
      </c>
      <c r="Z888">
        <v>7991</v>
      </c>
      <c r="AA888">
        <v>8079</v>
      </c>
      <c r="AB888">
        <v>8456</v>
      </c>
      <c r="AC888">
        <v>8294</v>
      </c>
      <c r="AD888">
        <v>7338</v>
      </c>
    </row>
    <row r="889" spans="1:30" x14ac:dyDescent="0.25">
      <c r="A889" t="s">
        <v>1971</v>
      </c>
      <c r="B889" t="s">
        <v>67</v>
      </c>
      <c r="C889" t="s">
        <v>1507</v>
      </c>
      <c r="D889" t="s">
        <v>1532</v>
      </c>
      <c r="E889" t="s">
        <v>1972</v>
      </c>
      <c r="G889" t="s">
        <v>1104</v>
      </c>
      <c r="J889" t="s">
        <v>1510</v>
      </c>
      <c r="X889">
        <v>36545</v>
      </c>
      <c r="Y889">
        <v>43373</v>
      </c>
      <c r="Z889">
        <v>40876</v>
      </c>
      <c r="AA889">
        <v>40720</v>
      </c>
      <c r="AB889">
        <v>41799</v>
      </c>
      <c r="AC889">
        <v>42255</v>
      </c>
      <c r="AD889">
        <v>38402</v>
      </c>
    </row>
    <row r="890" spans="1:30" x14ac:dyDescent="0.25">
      <c r="A890" t="s">
        <v>1973</v>
      </c>
      <c r="B890" t="s">
        <v>67</v>
      </c>
      <c r="C890" t="s">
        <v>1507</v>
      </c>
      <c r="D890" t="s">
        <v>1532</v>
      </c>
      <c r="E890" t="s">
        <v>1974</v>
      </c>
      <c r="G890" t="s">
        <v>1104</v>
      </c>
      <c r="J890" t="s">
        <v>1510</v>
      </c>
      <c r="X890">
        <v>980</v>
      </c>
      <c r="Y890">
        <v>970</v>
      </c>
      <c r="Z890">
        <v>1121</v>
      </c>
      <c r="AA890">
        <v>1291</v>
      </c>
      <c r="AB890">
        <v>1532</v>
      </c>
      <c r="AC890">
        <v>1395</v>
      </c>
      <c r="AD890">
        <v>1527</v>
      </c>
    </row>
    <row r="891" spans="1:30" x14ac:dyDescent="0.25">
      <c r="A891" t="s">
        <v>1975</v>
      </c>
      <c r="B891" t="s">
        <v>67</v>
      </c>
      <c r="C891" t="s">
        <v>1507</v>
      </c>
      <c r="D891" t="s">
        <v>1578</v>
      </c>
      <c r="E891" t="s">
        <v>1976</v>
      </c>
      <c r="G891" t="s">
        <v>1104</v>
      </c>
      <c r="J891" t="s">
        <v>1510</v>
      </c>
      <c r="X891">
        <v>0</v>
      </c>
      <c r="Y891">
        <v>0</v>
      </c>
      <c r="Z891">
        <v>1</v>
      </c>
      <c r="AA891">
        <v>1</v>
      </c>
      <c r="AB891">
        <v>6</v>
      </c>
      <c r="AC891">
        <v>5</v>
      </c>
      <c r="AD891">
        <v>11</v>
      </c>
    </row>
    <row r="892" spans="1:30" x14ac:dyDescent="0.25">
      <c r="A892" t="s">
        <v>1977</v>
      </c>
      <c r="B892" t="s">
        <v>67</v>
      </c>
      <c r="C892" t="s">
        <v>1507</v>
      </c>
      <c r="D892" t="s">
        <v>1519</v>
      </c>
      <c r="E892" t="s">
        <v>1978</v>
      </c>
      <c r="G892" t="s">
        <v>1104</v>
      </c>
      <c r="J892" t="s">
        <v>1510</v>
      </c>
      <c r="X892">
        <v>21</v>
      </c>
      <c r="Y892">
        <v>8</v>
      </c>
      <c r="Z892">
        <v>7</v>
      </c>
      <c r="AA892">
        <v>10</v>
      </c>
      <c r="AB892">
        <v>12</v>
      </c>
      <c r="AC892">
        <v>11</v>
      </c>
      <c r="AD892">
        <v>4</v>
      </c>
    </row>
    <row r="893" spans="1:30" x14ac:dyDescent="0.25">
      <c r="A893" t="s">
        <v>1979</v>
      </c>
      <c r="B893" t="s">
        <v>67</v>
      </c>
      <c r="C893" t="s">
        <v>1507</v>
      </c>
      <c r="D893" t="s">
        <v>1519</v>
      </c>
      <c r="E893" t="s">
        <v>1980</v>
      </c>
      <c r="G893" t="s">
        <v>1104</v>
      </c>
      <c r="J893" t="s">
        <v>1510</v>
      </c>
      <c r="X893">
        <v>387</v>
      </c>
      <c r="Y893">
        <v>353</v>
      </c>
      <c r="Z893">
        <v>380</v>
      </c>
      <c r="AA893">
        <v>400</v>
      </c>
      <c r="AB893">
        <v>313</v>
      </c>
      <c r="AC893">
        <v>324</v>
      </c>
      <c r="AD893">
        <v>542</v>
      </c>
    </row>
    <row r="894" spans="1:30" x14ac:dyDescent="0.25">
      <c r="A894" t="s">
        <v>1981</v>
      </c>
      <c r="B894" t="s">
        <v>67</v>
      </c>
      <c r="C894" t="s">
        <v>1507</v>
      </c>
      <c r="D894" t="s">
        <v>1519</v>
      </c>
      <c r="E894" t="s">
        <v>1982</v>
      </c>
      <c r="G894" t="s">
        <v>1104</v>
      </c>
      <c r="J894" t="s">
        <v>1510</v>
      </c>
      <c r="X894">
        <v>169</v>
      </c>
      <c r="Y894">
        <v>188</v>
      </c>
      <c r="Z894">
        <v>166</v>
      </c>
      <c r="AA894">
        <v>183</v>
      </c>
      <c r="AB894">
        <v>167</v>
      </c>
      <c r="AC894">
        <v>161</v>
      </c>
      <c r="AD894">
        <v>162</v>
      </c>
    </row>
    <row r="895" spans="1:30" x14ac:dyDescent="0.25">
      <c r="A895" t="s">
        <v>1983</v>
      </c>
      <c r="B895" t="s">
        <v>67</v>
      </c>
      <c r="C895" t="s">
        <v>1507</v>
      </c>
      <c r="D895" t="s">
        <v>1519</v>
      </c>
      <c r="E895" t="s">
        <v>1984</v>
      </c>
      <c r="G895" t="s">
        <v>1104</v>
      </c>
      <c r="J895" t="s">
        <v>1510</v>
      </c>
      <c r="X895">
        <v>73</v>
      </c>
      <c r="Y895">
        <v>84</v>
      </c>
      <c r="Z895">
        <v>118</v>
      </c>
      <c r="AA895">
        <v>106</v>
      </c>
      <c r="AB895">
        <v>166</v>
      </c>
      <c r="AC895">
        <v>103</v>
      </c>
      <c r="AD895">
        <v>170</v>
      </c>
    </row>
    <row r="896" spans="1:30" x14ac:dyDescent="0.25">
      <c r="A896" t="s">
        <v>1985</v>
      </c>
      <c r="B896" t="s">
        <v>67</v>
      </c>
      <c r="C896" t="s">
        <v>1507</v>
      </c>
      <c r="D896" t="s">
        <v>1519</v>
      </c>
      <c r="E896" t="s">
        <v>1986</v>
      </c>
      <c r="G896" t="s">
        <v>1104</v>
      </c>
      <c r="J896" t="s">
        <v>1510</v>
      </c>
      <c r="X896">
        <v>1631</v>
      </c>
      <c r="Y896">
        <v>1761</v>
      </c>
      <c r="Z896">
        <v>1759</v>
      </c>
      <c r="AA896">
        <v>1869</v>
      </c>
      <c r="AB896">
        <v>1759</v>
      </c>
      <c r="AC896">
        <v>1750</v>
      </c>
      <c r="AD896">
        <v>1929</v>
      </c>
    </row>
    <row r="897" spans="1:30" x14ac:dyDescent="0.25">
      <c r="A897" t="s">
        <v>1987</v>
      </c>
      <c r="B897" t="s">
        <v>67</v>
      </c>
      <c r="C897" t="s">
        <v>1507</v>
      </c>
      <c r="D897" t="s">
        <v>1535</v>
      </c>
      <c r="E897" t="s">
        <v>1988</v>
      </c>
      <c r="G897" t="s">
        <v>1104</v>
      </c>
      <c r="J897" t="s">
        <v>1510</v>
      </c>
      <c r="X897">
        <v>11</v>
      </c>
      <c r="Y897">
        <v>13</v>
      </c>
      <c r="Z897">
        <v>9</v>
      </c>
      <c r="AA897">
        <v>10</v>
      </c>
      <c r="AB897">
        <v>12</v>
      </c>
      <c r="AC897">
        <v>6</v>
      </c>
      <c r="AD897">
        <v>8</v>
      </c>
    </row>
    <row r="898" spans="1:30" x14ac:dyDescent="0.25">
      <c r="A898" t="s">
        <v>1989</v>
      </c>
      <c r="B898" t="s">
        <v>67</v>
      </c>
      <c r="C898" t="s">
        <v>1507</v>
      </c>
      <c r="D898" t="s">
        <v>1648</v>
      </c>
      <c r="E898" t="s">
        <v>1990</v>
      </c>
      <c r="G898" t="s">
        <v>1104</v>
      </c>
      <c r="J898" t="s">
        <v>1510</v>
      </c>
      <c r="X898">
        <v>67</v>
      </c>
      <c r="Y898">
        <v>54</v>
      </c>
      <c r="Z898">
        <v>34</v>
      </c>
      <c r="AA898">
        <v>24</v>
      </c>
      <c r="AB898">
        <v>22</v>
      </c>
      <c r="AC898">
        <v>17</v>
      </c>
      <c r="AD898">
        <v>25</v>
      </c>
    </row>
    <row r="899" spans="1:30" x14ac:dyDescent="0.25">
      <c r="A899" t="s">
        <v>1991</v>
      </c>
      <c r="B899" t="s">
        <v>67</v>
      </c>
      <c r="C899" t="s">
        <v>1507</v>
      </c>
      <c r="D899" t="s">
        <v>1522</v>
      </c>
      <c r="E899" t="s">
        <v>1992</v>
      </c>
      <c r="G899" t="s">
        <v>1104</v>
      </c>
      <c r="J899" t="s">
        <v>1510</v>
      </c>
      <c r="X899">
        <v>0</v>
      </c>
      <c r="Y899">
        <v>3</v>
      </c>
      <c r="Z899">
        <v>0</v>
      </c>
      <c r="AA899">
        <v>0</v>
      </c>
      <c r="AB899">
        <v>0</v>
      </c>
      <c r="AC899">
        <v>0</v>
      </c>
      <c r="AD899">
        <v>0</v>
      </c>
    </row>
    <row r="900" spans="1:30" x14ac:dyDescent="0.25">
      <c r="A900" t="s">
        <v>1993</v>
      </c>
      <c r="B900" t="s">
        <v>67</v>
      </c>
      <c r="C900" t="s">
        <v>1507</v>
      </c>
      <c r="D900" t="s">
        <v>1560</v>
      </c>
      <c r="E900" t="s">
        <v>1994</v>
      </c>
      <c r="G900" t="s">
        <v>1104</v>
      </c>
      <c r="J900" t="s">
        <v>1510</v>
      </c>
      <c r="X900">
        <v>7</v>
      </c>
      <c r="Y900">
        <v>4</v>
      </c>
      <c r="Z900">
        <v>6</v>
      </c>
      <c r="AA900">
        <v>7</v>
      </c>
      <c r="AB900">
        <v>9</v>
      </c>
      <c r="AC900">
        <v>4</v>
      </c>
      <c r="AD900">
        <v>0</v>
      </c>
    </row>
    <row r="901" spans="1:30" x14ac:dyDescent="0.25">
      <c r="A901" t="s">
        <v>1995</v>
      </c>
      <c r="B901" t="s">
        <v>67</v>
      </c>
      <c r="C901" t="s">
        <v>1507</v>
      </c>
      <c r="D901" t="s">
        <v>1552</v>
      </c>
      <c r="E901" t="s">
        <v>1996</v>
      </c>
      <c r="G901" t="s">
        <v>1104</v>
      </c>
      <c r="J901" t="s">
        <v>1510</v>
      </c>
      <c r="X901">
        <v>4</v>
      </c>
      <c r="Y901">
        <v>4</v>
      </c>
      <c r="Z901">
        <v>4</v>
      </c>
      <c r="AA901">
        <v>6</v>
      </c>
      <c r="AB901">
        <v>8</v>
      </c>
      <c r="AC901">
        <v>5</v>
      </c>
      <c r="AD901">
        <v>5</v>
      </c>
    </row>
    <row r="902" spans="1:30" x14ac:dyDescent="0.25">
      <c r="A902" t="s">
        <v>1997</v>
      </c>
      <c r="B902" t="s">
        <v>67</v>
      </c>
      <c r="C902" t="s">
        <v>1507</v>
      </c>
      <c r="D902" t="s">
        <v>1532</v>
      </c>
      <c r="E902" t="s">
        <v>1998</v>
      </c>
      <c r="G902" t="s">
        <v>1104</v>
      </c>
      <c r="J902" t="s">
        <v>1510</v>
      </c>
      <c r="X902">
        <v>0</v>
      </c>
      <c r="Y902">
        <v>0</v>
      </c>
      <c r="Z902">
        <v>0</v>
      </c>
      <c r="AA902">
        <v>0</v>
      </c>
      <c r="AB902">
        <v>0</v>
      </c>
      <c r="AC902">
        <v>0</v>
      </c>
      <c r="AD902">
        <v>1</v>
      </c>
    </row>
    <row r="903" spans="1:30" x14ac:dyDescent="0.25">
      <c r="A903" t="s">
        <v>1999</v>
      </c>
      <c r="B903" t="s">
        <v>67</v>
      </c>
      <c r="C903" t="s">
        <v>1507</v>
      </c>
      <c r="D903" t="s">
        <v>192</v>
      </c>
      <c r="E903" t="s">
        <v>2000</v>
      </c>
      <c r="G903" t="s">
        <v>1104</v>
      </c>
      <c r="J903" t="s">
        <v>1510</v>
      </c>
      <c r="X903">
        <v>0</v>
      </c>
      <c r="Y903">
        <v>0</v>
      </c>
      <c r="Z903">
        <v>0</v>
      </c>
      <c r="AA903">
        <v>0</v>
      </c>
      <c r="AB903">
        <v>0</v>
      </c>
      <c r="AC903">
        <v>1</v>
      </c>
      <c r="AD903">
        <v>1</v>
      </c>
    </row>
    <row r="904" spans="1:30" x14ac:dyDescent="0.25">
      <c r="A904" t="s">
        <v>2001</v>
      </c>
      <c r="B904" t="s">
        <v>67</v>
      </c>
      <c r="C904" t="s">
        <v>1507</v>
      </c>
      <c r="D904" t="s">
        <v>2002</v>
      </c>
      <c r="E904" t="s">
        <v>2003</v>
      </c>
      <c r="G904" t="s">
        <v>1104</v>
      </c>
      <c r="J904" t="s">
        <v>1510</v>
      </c>
      <c r="X904">
        <v>10</v>
      </c>
      <c r="Y904">
        <v>10</v>
      </c>
      <c r="Z904">
        <v>1</v>
      </c>
      <c r="AA904">
        <v>24</v>
      </c>
      <c r="AB904">
        <v>233</v>
      </c>
      <c r="AC904">
        <v>16</v>
      </c>
      <c r="AD904">
        <v>2</v>
      </c>
    </row>
    <row r="905" spans="1:30" x14ac:dyDescent="0.25">
      <c r="A905" t="s">
        <v>2004</v>
      </c>
      <c r="B905" t="s">
        <v>67</v>
      </c>
      <c r="C905" t="s">
        <v>1507</v>
      </c>
      <c r="D905" t="s">
        <v>1532</v>
      </c>
      <c r="E905" t="s">
        <v>2005</v>
      </c>
      <c r="G905" t="s">
        <v>1104</v>
      </c>
      <c r="J905" t="s">
        <v>1510</v>
      </c>
      <c r="X905">
        <v>6</v>
      </c>
      <c r="Y905">
        <v>6</v>
      </c>
      <c r="Z905">
        <v>5</v>
      </c>
      <c r="AA905">
        <v>10</v>
      </c>
      <c r="AB905">
        <v>10</v>
      </c>
      <c r="AC905">
        <v>7</v>
      </c>
      <c r="AD905">
        <v>2</v>
      </c>
    </row>
    <row r="906" spans="1:30" x14ac:dyDescent="0.25">
      <c r="A906" t="s">
        <v>2006</v>
      </c>
      <c r="B906" t="s">
        <v>67</v>
      </c>
      <c r="C906" t="s">
        <v>1507</v>
      </c>
      <c r="D906" t="s">
        <v>1519</v>
      </c>
      <c r="E906" t="s">
        <v>2007</v>
      </c>
      <c r="G906" t="s">
        <v>1104</v>
      </c>
      <c r="J906" t="s">
        <v>1510</v>
      </c>
      <c r="X906">
        <v>52</v>
      </c>
      <c r="Y906">
        <v>56</v>
      </c>
      <c r="Z906">
        <v>39</v>
      </c>
      <c r="AA906">
        <v>32</v>
      </c>
      <c r="AB906">
        <v>24</v>
      </c>
      <c r="AC906">
        <v>16</v>
      </c>
      <c r="AD906">
        <v>28</v>
      </c>
    </row>
    <row r="907" spans="1:30" x14ac:dyDescent="0.25">
      <c r="A907" t="s">
        <v>2008</v>
      </c>
      <c r="B907" t="s">
        <v>67</v>
      </c>
      <c r="C907" t="s">
        <v>1507</v>
      </c>
      <c r="D907" t="s">
        <v>192</v>
      </c>
      <c r="E907" t="s">
        <v>2009</v>
      </c>
      <c r="G907" t="s">
        <v>1104</v>
      </c>
      <c r="J907" t="s">
        <v>1510</v>
      </c>
      <c r="X907">
        <v>47</v>
      </c>
      <c r="Y907">
        <v>43</v>
      </c>
      <c r="Z907">
        <v>48</v>
      </c>
      <c r="AA907">
        <v>81</v>
      </c>
      <c r="AB907">
        <v>71</v>
      </c>
      <c r="AC907">
        <v>66</v>
      </c>
      <c r="AD907">
        <v>71</v>
      </c>
    </row>
    <row r="908" spans="1:30" x14ac:dyDescent="0.25">
      <c r="A908" t="s">
        <v>2010</v>
      </c>
      <c r="B908" t="s">
        <v>67</v>
      </c>
      <c r="C908" t="s">
        <v>1507</v>
      </c>
      <c r="D908" t="s">
        <v>192</v>
      </c>
      <c r="E908" t="s">
        <v>2011</v>
      </c>
      <c r="G908" t="s">
        <v>1104</v>
      </c>
      <c r="J908" t="s">
        <v>1510</v>
      </c>
      <c r="X908">
        <v>38</v>
      </c>
      <c r="Y908">
        <v>38</v>
      </c>
      <c r="Z908">
        <v>50</v>
      </c>
      <c r="AA908">
        <v>55</v>
      </c>
      <c r="AB908">
        <v>48</v>
      </c>
      <c r="AC908">
        <v>40</v>
      </c>
      <c r="AD908">
        <v>48</v>
      </c>
    </row>
    <row r="909" spans="1:30" x14ac:dyDescent="0.25">
      <c r="A909" t="s">
        <v>2012</v>
      </c>
      <c r="B909" t="s">
        <v>67</v>
      </c>
      <c r="C909" t="s">
        <v>1507</v>
      </c>
      <c r="D909" t="s">
        <v>1532</v>
      </c>
      <c r="E909" t="s">
        <v>2013</v>
      </c>
      <c r="G909" t="s">
        <v>1104</v>
      </c>
      <c r="J909" t="s">
        <v>1510</v>
      </c>
      <c r="X909">
        <v>0</v>
      </c>
      <c r="Y909">
        <v>0</v>
      </c>
      <c r="Z909">
        <v>0</v>
      </c>
      <c r="AA909">
        <v>1</v>
      </c>
      <c r="AB909">
        <v>2</v>
      </c>
      <c r="AC909">
        <v>1</v>
      </c>
      <c r="AD909">
        <v>1</v>
      </c>
    </row>
    <row r="910" spans="1:30" x14ac:dyDescent="0.25">
      <c r="A910" t="s">
        <v>2014</v>
      </c>
      <c r="B910" t="s">
        <v>67</v>
      </c>
      <c r="C910" t="s">
        <v>1507</v>
      </c>
      <c r="D910" t="s">
        <v>2015</v>
      </c>
      <c r="E910" t="s">
        <v>2016</v>
      </c>
      <c r="G910" t="s">
        <v>1104</v>
      </c>
      <c r="J910" t="s">
        <v>1510</v>
      </c>
      <c r="X910">
        <v>0</v>
      </c>
      <c r="Y910">
        <v>1</v>
      </c>
      <c r="Z910">
        <v>0</v>
      </c>
      <c r="AA910">
        <v>0</v>
      </c>
      <c r="AB910">
        <v>0</v>
      </c>
      <c r="AC910">
        <v>1</v>
      </c>
      <c r="AD910">
        <v>0</v>
      </c>
    </row>
    <row r="911" spans="1:30" x14ac:dyDescent="0.25">
      <c r="A911" t="s">
        <v>2017</v>
      </c>
      <c r="B911" t="s">
        <v>67</v>
      </c>
      <c r="C911" t="s">
        <v>1507</v>
      </c>
      <c r="D911" t="s">
        <v>2015</v>
      </c>
      <c r="E911" t="s">
        <v>2018</v>
      </c>
      <c r="G911" t="s">
        <v>1104</v>
      </c>
      <c r="J911" t="s">
        <v>1510</v>
      </c>
      <c r="X911">
        <v>6</v>
      </c>
      <c r="Y911">
        <v>3</v>
      </c>
      <c r="Z911">
        <v>11</v>
      </c>
      <c r="AA911">
        <v>7</v>
      </c>
      <c r="AB911">
        <v>6</v>
      </c>
      <c r="AC911">
        <v>6</v>
      </c>
      <c r="AD911">
        <v>7</v>
      </c>
    </row>
    <row r="912" spans="1:30" x14ac:dyDescent="0.25">
      <c r="A912" t="s">
        <v>2019</v>
      </c>
      <c r="B912" t="s">
        <v>67</v>
      </c>
      <c r="C912" t="s">
        <v>1507</v>
      </c>
      <c r="D912" t="s">
        <v>1532</v>
      </c>
      <c r="E912" t="s">
        <v>2020</v>
      </c>
      <c r="G912" t="s">
        <v>1104</v>
      </c>
      <c r="J912" t="s">
        <v>1510</v>
      </c>
      <c r="X912">
        <v>0</v>
      </c>
      <c r="Y912">
        <v>0</v>
      </c>
      <c r="Z912">
        <v>0</v>
      </c>
      <c r="AA912">
        <v>0</v>
      </c>
      <c r="AB912">
        <v>2</v>
      </c>
      <c r="AC912">
        <v>2</v>
      </c>
      <c r="AD912">
        <v>2</v>
      </c>
    </row>
    <row r="913" spans="1:30" x14ac:dyDescent="0.25">
      <c r="A913" t="s">
        <v>2021</v>
      </c>
      <c r="B913" t="s">
        <v>67</v>
      </c>
      <c r="C913" t="s">
        <v>1507</v>
      </c>
      <c r="D913" t="s">
        <v>1532</v>
      </c>
      <c r="E913" t="s">
        <v>2022</v>
      </c>
      <c r="G913" t="s">
        <v>1104</v>
      </c>
      <c r="J913" t="s">
        <v>1510</v>
      </c>
      <c r="X913">
        <v>0</v>
      </c>
      <c r="Y913">
        <v>2</v>
      </c>
      <c r="Z913">
        <v>3</v>
      </c>
      <c r="AA913">
        <v>1</v>
      </c>
      <c r="AB913">
        <v>1</v>
      </c>
      <c r="AC913">
        <v>1</v>
      </c>
      <c r="AD913">
        <v>0</v>
      </c>
    </row>
    <row r="914" spans="1:30" x14ac:dyDescent="0.25">
      <c r="A914" t="s">
        <v>2023</v>
      </c>
      <c r="B914" t="s">
        <v>67</v>
      </c>
      <c r="C914" t="s">
        <v>1507</v>
      </c>
      <c r="D914" t="s">
        <v>1532</v>
      </c>
      <c r="E914" t="s">
        <v>2024</v>
      </c>
      <c r="G914" t="s">
        <v>1104</v>
      </c>
      <c r="J914" t="s">
        <v>1510</v>
      </c>
      <c r="X914">
        <v>15</v>
      </c>
      <c r="Y914">
        <v>11</v>
      </c>
      <c r="Z914">
        <v>4</v>
      </c>
      <c r="AA914">
        <v>2</v>
      </c>
      <c r="AB914">
        <v>1</v>
      </c>
      <c r="AC914">
        <v>1</v>
      </c>
      <c r="AD914">
        <v>0</v>
      </c>
    </row>
    <row r="915" spans="1:30" x14ac:dyDescent="0.25">
      <c r="A915" t="s">
        <v>2025</v>
      </c>
      <c r="B915" t="s">
        <v>67</v>
      </c>
      <c r="C915" t="s">
        <v>1507</v>
      </c>
      <c r="D915" t="s">
        <v>1519</v>
      </c>
      <c r="E915" t="s">
        <v>2026</v>
      </c>
      <c r="G915" t="s">
        <v>1104</v>
      </c>
      <c r="J915" t="s">
        <v>1510</v>
      </c>
      <c r="X915">
        <v>35</v>
      </c>
      <c r="Y915">
        <v>33</v>
      </c>
      <c r="Z915">
        <v>12</v>
      </c>
      <c r="AA915">
        <v>0</v>
      </c>
      <c r="AB915">
        <v>1</v>
      </c>
      <c r="AC915">
        <v>0</v>
      </c>
      <c r="AD915">
        <v>0</v>
      </c>
    </row>
    <row r="916" spans="1:30" x14ac:dyDescent="0.25">
      <c r="A916" t="s">
        <v>2027</v>
      </c>
      <c r="B916" t="s">
        <v>67</v>
      </c>
      <c r="C916" t="s">
        <v>1507</v>
      </c>
      <c r="D916" t="s">
        <v>1801</v>
      </c>
      <c r="E916" t="s">
        <v>2028</v>
      </c>
      <c r="G916" t="s">
        <v>1104</v>
      </c>
      <c r="J916" t="s">
        <v>1510</v>
      </c>
      <c r="X916">
        <v>31</v>
      </c>
      <c r="Y916">
        <v>28</v>
      </c>
      <c r="Z916">
        <v>31</v>
      </c>
      <c r="AA916">
        <v>39</v>
      </c>
      <c r="AB916">
        <v>51</v>
      </c>
      <c r="AC916">
        <v>115</v>
      </c>
      <c r="AD916">
        <v>38</v>
      </c>
    </row>
    <row r="917" spans="1:30" x14ac:dyDescent="0.25">
      <c r="A917" t="s">
        <v>2029</v>
      </c>
      <c r="B917" t="s">
        <v>67</v>
      </c>
      <c r="C917" t="s">
        <v>1507</v>
      </c>
      <c r="D917" t="s">
        <v>192</v>
      </c>
      <c r="E917" t="s">
        <v>2030</v>
      </c>
      <c r="G917" t="s">
        <v>1104</v>
      </c>
      <c r="J917" t="s">
        <v>1510</v>
      </c>
      <c r="X917">
        <v>7</v>
      </c>
      <c r="Y917">
        <v>12</v>
      </c>
      <c r="Z917">
        <v>5</v>
      </c>
      <c r="AA917">
        <v>6</v>
      </c>
      <c r="AB917">
        <v>23</v>
      </c>
      <c r="AC917">
        <v>13</v>
      </c>
      <c r="AD917">
        <v>15</v>
      </c>
    </row>
    <row r="918" spans="1:30" x14ac:dyDescent="0.25">
      <c r="A918" t="s">
        <v>2031</v>
      </c>
      <c r="B918" t="s">
        <v>67</v>
      </c>
      <c r="C918" t="s">
        <v>1507</v>
      </c>
      <c r="D918" t="s">
        <v>1681</v>
      </c>
      <c r="E918" t="s">
        <v>2032</v>
      </c>
      <c r="G918" t="s">
        <v>1104</v>
      </c>
      <c r="J918" t="s">
        <v>1510</v>
      </c>
      <c r="X918">
        <v>965</v>
      </c>
      <c r="Y918">
        <v>954</v>
      </c>
      <c r="Z918">
        <v>967</v>
      </c>
      <c r="AA918">
        <v>532</v>
      </c>
      <c r="AB918">
        <v>271</v>
      </c>
      <c r="AC918">
        <v>136</v>
      </c>
      <c r="AD918">
        <v>41</v>
      </c>
    </row>
    <row r="919" spans="1:30" x14ac:dyDescent="0.25">
      <c r="A919" t="s">
        <v>2033</v>
      </c>
      <c r="B919" t="s">
        <v>67</v>
      </c>
      <c r="C919" t="s">
        <v>1507</v>
      </c>
      <c r="D919" t="s">
        <v>1519</v>
      </c>
      <c r="E919" t="s">
        <v>2034</v>
      </c>
      <c r="G919" t="s">
        <v>1104</v>
      </c>
      <c r="J919" t="s">
        <v>1510</v>
      </c>
      <c r="X919">
        <v>0</v>
      </c>
      <c r="Y919">
        <v>1</v>
      </c>
      <c r="Z919">
        <v>1</v>
      </c>
      <c r="AA919">
        <v>10</v>
      </c>
      <c r="AB919">
        <v>13</v>
      </c>
      <c r="AC919">
        <v>6</v>
      </c>
      <c r="AD919">
        <v>9</v>
      </c>
    </row>
    <row r="920" spans="1:30" x14ac:dyDescent="0.25">
      <c r="A920" t="s">
        <v>2035</v>
      </c>
      <c r="B920" t="s">
        <v>67</v>
      </c>
      <c r="C920" t="s">
        <v>1507</v>
      </c>
      <c r="D920" t="s">
        <v>1557</v>
      </c>
      <c r="E920" t="s">
        <v>2036</v>
      </c>
      <c r="G920" t="s">
        <v>1104</v>
      </c>
      <c r="J920" t="s">
        <v>1510</v>
      </c>
      <c r="X920">
        <v>0</v>
      </c>
      <c r="Y920">
        <v>0</v>
      </c>
      <c r="Z920">
        <v>0</v>
      </c>
      <c r="AA920">
        <v>0</v>
      </c>
      <c r="AB920">
        <v>0</v>
      </c>
      <c r="AC920">
        <v>0</v>
      </c>
      <c r="AD920">
        <v>2</v>
      </c>
    </row>
    <row r="921" spans="1:30" x14ac:dyDescent="0.25">
      <c r="A921" t="s">
        <v>2037</v>
      </c>
      <c r="B921" t="s">
        <v>67</v>
      </c>
      <c r="C921" t="s">
        <v>1507</v>
      </c>
      <c r="D921" t="s">
        <v>1850</v>
      </c>
      <c r="E921" t="s">
        <v>2038</v>
      </c>
      <c r="G921" t="s">
        <v>1104</v>
      </c>
      <c r="J921" t="s">
        <v>1510</v>
      </c>
      <c r="X921">
        <v>0</v>
      </c>
      <c r="Y921">
        <v>0</v>
      </c>
      <c r="Z921">
        <v>0</v>
      </c>
      <c r="AA921">
        <v>1</v>
      </c>
      <c r="AB921">
        <v>0</v>
      </c>
      <c r="AC921">
        <v>0</v>
      </c>
      <c r="AD921">
        <v>0</v>
      </c>
    </row>
    <row r="922" spans="1:30" x14ac:dyDescent="0.25">
      <c r="A922" t="s">
        <v>2039</v>
      </c>
      <c r="B922" t="s">
        <v>67</v>
      </c>
      <c r="C922" t="s">
        <v>1507</v>
      </c>
      <c r="D922" t="s">
        <v>2002</v>
      </c>
      <c r="E922" t="s">
        <v>2040</v>
      </c>
      <c r="G922" t="s">
        <v>1104</v>
      </c>
      <c r="J922" t="s">
        <v>1510</v>
      </c>
      <c r="X922">
        <v>16</v>
      </c>
      <c r="Y922">
        <v>5</v>
      </c>
      <c r="Z922">
        <v>2</v>
      </c>
      <c r="AA922">
        <v>16</v>
      </c>
      <c r="AB922">
        <v>27</v>
      </c>
      <c r="AC922">
        <v>9</v>
      </c>
      <c r="AD922">
        <v>2</v>
      </c>
    </row>
    <row r="923" spans="1:30" x14ac:dyDescent="0.25">
      <c r="A923" t="s">
        <v>2041</v>
      </c>
      <c r="B923" t="s">
        <v>67</v>
      </c>
      <c r="C923" t="s">
        <v>1507</v>
      </c>
      <c r="D923" t="s">
        <v>2015</v>
      </c>
      <c r="E923" t="s">
        <v>2042</v>
      </c>
      <c r="G923" t="s">
        <v>1104</v>
      </c>
      <c r="J923" t="s">
        <v>1510</v>
      </c>
      <c r="X923">
        <v>3</v>
      </c>
      <c r="Y923">
        <v>3</v>
      </c>
      <c r="Z923">
        <v>7</v>
      </c>
      <c r="AA923">
        <v>6</v>
      </c>
      <c r="AB923">
        <v>3</v>
      </c>
      <c r="AC923">
        <v>6</v>
      </c>
      <c r="AD923">
        <v>7</v>
      </c>
    </row>
    <row r="924" spans="1:30" x14ac:dyDescent="0.25">
      <c r="A924" t="s">
        <v>2043</v>
      </c>
      <c r="B924" t="s">
        <v>67</v>
      </c>
      <c r="C924" t="s">
        <v>1507</v>
      </c>
      <c r="D924" t="s">
        <v>192</v>
      </c>
      <c r="E924" t="s">
        <v>2044</v>
      </c>
      <c r="G924" t="s">
        <v>1104</v>
      </c>
      <c r="J924" t="s">
        <v>1510</v>
      </c>
      <c r="X924">
        <v>20</v>
      </c>
      <c r="Y924">
        <v>21</v>
      </c>
      <c r="Z924">
        <v>19</v>
      </c>
      <c r="AA924">
        <v>17</v>
      </c>
      <c r="AB924">
        <v>22</v>
      </c>
      <c r="AC924">
        <v>18</v>
      </c>
      <c r="AD924">
        <v>34</v>
      </c>
    </row>
    <row r="925" spans="1:30" x14ac:dyDescent="0.25">
      <c r="A925" t="s">
        <v>2045</v>
      </c>
      <c r="B925" t="s">
        <v>67</v>
      </c>
      <c r="C925" t="s">
        <v>1507</v>
      </c>
      <c r="D925" t="s">
        <v>1532</v>
      </c>
      <c r="E925" t="s">
        <v>2046</v>
      </c>
      <c r="G925" t="s">
        <v>1104</v>
      </c>
      <c r="J925" t="s">
        <v>1510</v>
      </c>
      <c r="X925">
        <v>10</v>
      </c>
      <c r="Y925">
        <v>19</v>
      </c>
      <c r="Z925">
        <v>18</v>
      </c>
      <c r="AA925">
        <v>23</v>
      </c>
      <c r="AB925">
        <v>5</v>
      </c>
      <c r="AC925">
        <v>2</v>
      </c>
      <c r="AD925">
        <v>11</v>
      </c>
    </row>
    <row r="926" spans="1:30" x14ac:dyDescent="0.25">
      <c r="A926" t="s">
        <v>2047</v>
      </c>
      <c r="B926" t="s">
        <v>67</v>
      </c>
      <c r="C926" t="s">
        <v>1507</v>
      </c>
      <c r="D926" t="s">
        <v>1729</v>
      </c>
      <c r="E926" t="s">
        <v>2048</v>
      </c>
      <c r="G926" t="s">
        <v>1104</v>
      </c>
      <c r="J926" t="s">
        <v>1510</v>
      </c>
      <c r="X926">
        <v>0</v>
      </c>
      <c r="Y926">
        <v>0</v>
      </c>
      <c r="Z926">
        <v>0</v>
      </c>
      <c r="AA926">
        <v>1</v>
      </c>
      <c r="AB926">
        <v>0</v>
      </c>
      <c r="AC926">
        <v>2</v>
      </c>
      <c r="AD926">
        <v>15</v>
      </c>
    </row>
    <row r="927" spans="1:30" x14ac:dyDescent="0.25">
      <c r="A927" t="s">
        <v>2049</v>
      </c>
      <c r="B927" t="s">
        <v>67</v>
      </c>
      <c r="C927" t="s">
        <v>1507</v>
      </c>
      <c r="D927" t="s">
        <v>1651</v>
      </c>
      <c r="E927" t="s">
        <v>2050</v>
      </c>
      <c r="G927" t="s">
        <v>1104</v>
      </c>
      <c r="J927" t="s">
        <v>1510</v>
      </c>
      <c r="X927">
        <v>412</v>
      </c>
      <c r="Y927">
        <v>390</v>
      </c>
      <c r="Z927">
        <v>434</v>
      </c>
      <c r="AA927">
        <v>444</v>
      </c>
      <c r="AB927">
        <v>403</v>
      </c>
      <c r="AC927">
        <v>473</v>
      </c>
      <c r="AD927">
        <v>592</v>
      </c>
    </row>
    <row r="928" spans="1:30" x14ac:dyDescent="0.25">
      <c r="A928" t="s">
        <v>2051</v>
      </c>
      <c r="B928" t="s">
        <v>67</v>
      </c>
      <c r="C928" t="s">
        <v>1507</v>
      </c>
      <c r="D928" t="s">
        <v>1651</v>
      </c>
      <c r="E928" t="s">
        <v>2052</v>
      </c>
      <c r="G928" t="s">
        <v>1104</v>
      </c>
      <c r="J928" t="s">
        <v>1510</v>
      </c>
      <c r="X928">
        <v>188</v>
      </c>
      <c r="Y928">
        <v>164</v>
      </c>
      <c r="Z928">
        <v>201</v>
      </c>
      <c r="AA928">
        <v>244</v>
      </c>
      <c r="AB928">
        <v>296</v>
      </c>
      <c r="AC928">
        <v>344</v>
      </c>
      <c r="AD928">
        <v>460</v>
      </c>
    </row>
    <row r="929" spans="1:30" x14ac:dyDescent="0.25">
      <c r="A929" t="s">
        <v>2053</v>
      </c>
      <c r="B929" t="s">
        <v>67</v>
      </c>
      <c r="C929" t="s">
        <v>1507</v>
      </c>
      <c r="D929" t="s">
        <v>1532</v>
      </c>
      <c r="E929" t="s">
        <v>2054</v>
      </c>
      <c r="G929" t="s">
        <v>1104</v>
      </c>
      <c r="J929" t="s">
        <v>1510</v>
      </c>
      <c r="X929">
        <v>14</v>
      </c>
      <c r="Y929">
        <v>2</v>
      </c>
      <c r="Z929">
        <v>7</v>
      </c>
      <c r="AA929">
        <v>13</v>
      </c>
      <c r="AB929">
        <v>13</v>
      </c>
      <c r="AC929">
        <v>6</v>
      </c>
      <c r="AD929">
        <v>9</v>
      </c>
    </row>
    <row r="930" spans="1:30" x14ac:dyDescent="0.25">
      <c r="A930" t="s">
        <v>2055</v>
      </c>
      <c r="B930" t="s">
        <v>67</v>
      </c>
      <c r="C930" t="s">
        <v>1507</v>
      </c>
      <c r="D930" t="s">
        <v>1674</v>
      </c>
      <c r="E930" t="s">
        <v>2056</v>
      </c>
      <c r="G930" t="s">
        <v>1104</v>
      </c>
      <c r="J930" t="s">
        <v>1510</v>
      </c>
      <c r="X930">
        <v>0</v>
      </c>
      <c r="Y930">
        <v>1</v>
      </c>
      <c r="Z930">
        <v>0</v>
      </c>
      <c r="AA930">
        <v>0</v>
      </c>
      <c r="AB930">
        <v>2</v>
      </c>
      <c r="AC930">
        <v>0</v>
      </c>
      <c r="AD930">
        <v>0</v>
      </c>
    </row>
    <row r="931" spans="1:30" x14ac:dyDescent="0.25">
      <c r="A931" t="s">
        <v>2057</v>
      </c>
      <c r="B931" t="s">
        <v>67</v>
      </c>
      <c r="C931" t="s">
        <v>1507</v>
      </c>
      <c r="D931" t="s">
        <v>1578</v>
      </c>
      <c r="E931" t="s">
        <v>2058</v>
      </c>
      <c r="G931" t="s">
        <v>1104</v>
      </c>
      <c r="J931" t="s">
        <v>1510</v>
      </c>
      <c r="X931">
        <v>39</v>
      </c>
      <c r="Y931">
        <v>29</v>
      </c>
      <c r="Z931">
        <v>4</v>
      </c>
      <c r="AA931">
        <v>8</v>
      </c>
      <c r="AB931">
        <v>1</v>
      </c>
      <c r="AC931">
        <v>5</v>
      </c>
      <c r="AD931">
        <v>3</v>
      </c>
    </row>
    <row r="932" spans="1:30" x14ac:dyDescent="0.25">
      <c r="A932" t="s">
        <v>2059</v>
      </c>
      <c r="B932" t="s">
        <v>67</v>
      </c>
      <c r="C932" t="s">
        <v>1507</v>
      </c>
      <c r="D932" t="s">
        <v>1578</v>
      </c>
      <c r="E932" t="s">
        <v>2060</v>
      </c>
      <c r="G932" t="s">
        <v>1104</v>
      </c>
      <c r="J932" t="s">
        <v>1510</v>
      </c>
      <c r="X932">
        <v>0</v>
      </c>
      <c r="Y932">
        <v>0</v>
      </c>
      <c r="Z932">
        <v>0</v>
      </c>
      <c r="AA932">
        <v>0</v>
      </c>
      <c r="AB932">
        <v>2</v>
      </c>
      <c r="AC932">
        <v>2</v>
      </c>
      <c r="AD932">
        <v>1</v>
      </c>
    </row>
    <row r="933" spans="1:30" x14ac:dyDescent="0.25">
      <c r="A933" t="s">
        <v>2061</v>
      </c>
      <c r="B933" t="s">
        <v>67</v>
      </c>
      <c r="C933" t="s">
        <v>1507</v>
      </c>
      <c r="D933" t="s">
        <v>1522</v>
      </c>
      <c r="E933" t="s">
        <v>2062</v>
      </c>
      <c r="G933" t="s">
        <v>1104</v>
      </c>
      <c r="J933" t="s">
        <v>1510</v>
      </c>
      <c r="X933">
        <v>0</v>
      </c>
      <c r="Y933">
        <v>3</v>
      </c>
      <c r="Z933">
        <v>0</v>
      </c>
      <c r="AA933">
        <v>2</v>
      </c>
      <c r="AB933">
        <v>2</v>
      </c>
      <c r="AC933">
        <v>4</v>
      </c>
      <c r="AD933">
        <v>6</v>
      </c>
    </row>
    <row r="934" spans="1:30" x14ac:dyDescent="0.25">
      <c r="A934" t="s">
        <v>2063</v>
      </c>
      <c r="B934" t="s">
        <v>67</v>
      </c>
      <c r="C934" t="s">
        <v>1507</v>
      </c>
      <c r="D934" t="s">
        <v>1674</v>
      </c>
      <c r="E934" t="s">
        <v>2064</v>
      </c>
      <c r="G934" t="s">
        <v>1104</v>
      </c>
      <c r="J934" t="s">
        <v>1510</v>
      </c>
      <c r="X934">
        <v>0</v>
      </c>
      <c r="Y934">
        <v>0</v>
      </c>
      <c r="Z934">
        <v>0</v>
      </c>
      <c r="AA934">
        <v>0</v>
      </c>
      <c r="AB934">
        <v>0</v>
      </c>
      <c r="AC934">
        <v>0</v>
      </c>
      <c r="AD934">
        <v>1</v>
      </c>
    </row>
    <row r="935" spans="1:30" x14ac:dyDescent="0.25">
      <c r="A935" t="s">
        <v>2065</v>
      </c>
      <c r="B935" t="s">
        <v>67</v>
      </c>
      <c r="C935" t="s">
        <v>1507</v>
      </c>
      <c r="D935" t="s">
        <v>1629</v>
      </c>
      <c r="E935" t="s">
        <v>2066</v>
      </c>
      <c r="G935" t="s">
        <v>1104</v>
      </c>
      <c r="J935" t="s">
        <v>1510</v>
      </c>
      <c r="X935">
        <v>1</v>
      </c>
      <c r="Y935">
        <v>0</v>
      </c>
      <c r="Z935">
        <v>10</v>
      </c>
      <c r="AA935">
        <v>18</v>
      </c>
      <c r="AB935">
        <v>11</v>
      </c>
      <c r="AC935">
        <v>16</v>
      </c>
      <c r="AD935">
        <v>18</v>
      </c>
    </row>
    <row r="936" spans="1:30" x14ac:dyDescent="0.25">
      <c r="A936" t="s">
        <v>2067</v>
      </c>
      <c r="B936" t="s">
        <v>67</v>
      </c>
      <c r="C936" t="s">
        <v>1507</v>
      </c>
      <c r="D936" t="s">
        <v>1629</v>
      </c>
      <c r="E936" t="s">
        <v>2068</v>
      </c>
      <c r="G936" t="s">
        <v>1104</v>
      </c>
      <c r="J936" t="s">
        <v>1510</v>
      </c>
      <c r="X936">
        <v>23</v>
      </c>
      <c r="Y936">
        <v>23</v>
      </c>
      <c r="Z936">
        <v>20</v>
      </c>
      <c r="AA936">
        <v>32</v>
      </c>
      <c r="AB936">
        <v>34</v>
      </c>
      <c r="AC936">
        <v>43</v>
      </c>
      <c r="AD936">
        <v>71</v>
      </c>
    </row>
    <row r="937" spans="1:30" x14ac:dyDescent="0.25">
      <c r="A937" t="s">
        <v>2069</v>
      </c>
      <c r="B937" t="s">
        <v>67</v>
      </c>
      <c r="C937" t="s">
        <v>1507</v>
      </c>
      <c r="D937" t="s">
        <v>1578</v>
      </c>
      <c r="E937" t="s">
        <v>2070</v>
      </c>
      <c r="G937" t="s">
        <v>1104</v>
      </c>
      <c r="J937" t="s">
        <v>1510</v>
      </c>
      <c r="X937">
        <v>0</v>
      </c>
      <c r="Y937">
        <v>0</v>
      </c>
      <c r="Z937">
        <v>0</v>
      </c>
      <c r="AA937">
        <v>0</v>
      </c>
      <c r="AB937">
        <v>0</v>
      </c>
      <c r="AC937">
        <v>0</v>
      </c>
      <c r="AD937">
        <v>1</v>
      </c>
    </row>
    <row r="938" spans="1:30" x14ac:dyDescent="0.25">
      <c r="A938" t="s">
        <v>2071</v>
      </c>
      <c r="B938" t="s">
        <v>67</v>
      </c>
      <c r="C938" t="s">
        <v>1507</v>
      </c>
      <c r="D938" t="s">
        <v>1560</v>
      </c>
      <c r="E938" t="s">
        <v>2072</v>
      </c>
      <c r="G938" t="s">
        <v>1104</v>
      </c>
      <c r="J938" t="s">
        <v>1510</v>
      </c>
      <c r="X938">
        <v>0</v>
      </c>
      <c r="Y938">
        <v>0</v>
      </c>
      <c r="Z938">
        <v>0</v>
      </c>
      <c r="AA938">
        <v>1</v>
      </c>
      <c r="AB938">
        <v>0</v>
      </c>
      <c r="AC938">
        <v>0</v>
      </c>
      <c r="AD938">
        <v>0</v>
      </c>
    </row>
    <row r="939" spans="1:30" x14ac:dyDescent="0.25">
      <c r="A939" t="s">
        <v>2073</v>
      </c>
      <c r="B939" t="s">
        <v>67</v>
      </c>
      <c r="C939" t="s">
        <v>1507</v>
      </c>
      <c r="D939" t="s">
        <v>1560</v>
      </c>
      <c r="E939" t="s">
        <v>2074</v>
      </c>
      <c r="G939" t="s">
        <v>1104</v>
      </c>
      <c r="J939" t="s">
        <v>1510</v>
      </c>
      <c r="X939">
        <v>1</v>
      </c>
      <c r="Y939">
        <v>1</v>
      </c>
      <c r="Z939">
        <v>2</v>
      </c>
      <c r="AA939">
        <v>0</v>
      </c>
      <c r="AB939">
        <v>0</v>
      </c>
      <c r="AC939">
        <v>0</v>
      </c>
      <c r="AD939">
        <v>0</v>
      </c>
    </row>
    <row r="940" spans="1:30" x14ac:dyDescent="0.25">
      <c r="A940" t="s">
        <v>2075</v>
      </c>
      <c r="B940" t="s">
        <v>67</v>
      </c>
      <c r="C940" t="s">
        <v>1507</v>
      </c>
      <c r="D940" t="s">
        <v>1560</v>
      </c>
      <c r="E940" t="s">
        <v>2076</v>
      </c>
      <c r="G940" t="s">
        <v>1104</v>
      </c>
      <c r="J940" t="s">
        <v>1510</v>
      </c>
      <c r="X940">
        <v>0</v>
      </c>
      <c r="Y940">
        <v>0</v>
      </c>
      <c r="Z940">
        <v>1</v>
      </c>
      <c r="AA940">
        <v>3</v>
      </c>
      <c r="AB940">
        <v>6</v>
      </c>
      <c r="AC940">
        <v>5</v>
      </c>
      <c r="AD940">
        <v>2</v>
      </c>
    </row>
    <row r="941" spans="1:30" x14ac:dyDescent="0.25">
      <c r="A941" t="s">
        <v>2077</v>
      </c>
      <c r="B941" t="s">
        <v>67</v>
      </c>
      <c r="C941" t="s">
        <v>1507</v>
      </c>
      <c r="D941" t="s">
        <v>1560</v>
      </c>
      <c r="E941" t="s">
        <v>2078</v>
      </c>
      <c r="G941" t="s">
        <v>1104</v>
      </c>
      <c r="J941" t="s">
        <v>1510</v>
      </c>
      <c r="X941">
        <v>3785</v>
      </c>
      <c r="Y941">
        <v>3802</v>
      </c>
      <c r="Z941">
        <v>3263</v>
      </c>
      <c r="AA941">
        <v>3332</v>
      </c>
      <c r="AB941">
        <v>3111</v>
      </c>
      <c r="AC941">
        <v>3209</v>
      </c>
      <c r="AD941">
        <v>3318</v>
      </c>
    </row>
    <row r="942" spans="1:30" x14ac:dyDescent="0.25">
      <c r="A942" t="s">
        <v>2079</v>
      </c>
      <c r="B942" t="s">
        <v>67</v>
      </c>
      <c r="C942" t="s">
        <v>1507</v>
      </c>
      <c r="D942" t="s">
        <v>1560</v>
      </c>
      <c r="E942" t="s">
        <v>2080</v>
      </c>
      <c r="G942" t="s">
        <v>1104</v>
      </c>
      <c r="J942" t="s">
        <v>1510</v>
      </c>
      <c r="X942">
        <v>163</v>
      </c>
      <c r="Y942">
        <v>140</v>
      </c>
      <c r="Z942">
        <v>132</v>
      </c>
      <c r="AA942">
        <v>147</v>
      </c>
      <c r="AB942">
        <v>195</v>
      </c>
      <c r="AC942">
        <v>155</v>
      </c>
      <c r="AD942">
        <v>169</v>
      </c>
    </row>
    <row r="943" spans="1:30" x14ac:dyDescent="0.25">
      <c r="A943" t="s">
        <v>2081</v>
      </c>
      <c r="B943" t="s">
        <v>67</v>
      </c>
      <c r="C943" t="s">
        <v>1507</v>
      </c>
      <c r="D943" t="s">
        <v>1560</v>
      </c>
      <c r="E943" t="s">
        <v>2082</v>
      </c>
      <c r="G943" t="s">
        <v>1104</v>
      </c>
      <c r="J943" t="s">
        <v>1510</v>
      </c>
      <c r="X943">
        <v>44196</v>
      </c>
      <c r="Y943">
        <v>41851</v>
      </c>
      <c r="Z943">
        <v>38801</v>
      </c>
      <c r="AA943">
        <v>36598</v>
      </c>
      <c r="AB943">
        <v>34513</v>
      </c>
      <c r="AC943">
        <v>33185</v>
      </c>
      <c r="AD943">
        <v>34161</v>
      </c>
    </row>
    <row r="944" spans="1:30" x14ac:dyDescent="0.25">
      <c r="A944" t="s">
        <v>2083</v>
      </c>
      <c r="B944" t="s">
        <v>67</v>
      </c>
      <c r="C944" t="s">
        <v>1507</v>
      </c>
      <c r="D944" t="s">
        <v>1560</v>
      </c>
      <c r="E944" t="s">
        <v>2084</v>
      </c>
      <c r="G944" t="s">
        <v>1104</v>
      </c>
      <c r="J944" t="s">
        <v>1510</v>
      </c>
      <c r="X944">
        <v>36346</v>
      </c>
      <c r="Y944">
        <v>35785</v>
      </c>
      <c r="Z944">
        <v>34693</v>
      </c>
      <c r="AA944">
        <v>32580</v>
      </c>
      <c r="AB944">
        <v>31955</v>
      </c>
      <c r="AC944">
        <v>31584</v>
      </c>
      <c r="AD944">
        <v>34173</v>
      </c>
    </row>
    <row r="945" spans="1:30" x14ac:dyDescent="0.25">
      <c r="A945" t="s">
        <v>2085</v>
      </c>
      <c r="B945" t="s">
        <v>67</v>
      </c>
      <c r="C945" t="s">
        <v>1507</v>
      </c>
      <c r="D945" t="s">
        <v>1850</v>
      </c>
      <c r="E945" t="s">
        <v>2086</v>
      </c>
      <c r="G945" t="s">
        <v>1104</v>
      </c>
      <c r="J945" t="s">
        <v>1510</v>
      </c>
      <c r="X945">
        <v>2</v>
      </c>
      <c r="Y945">
        <v>0</v>
      </c>
      <c r="Z945">
        <v>1</v>
      </c>
      <c r="AA945">
        <v>0</v>
      </c>
      <c r="AB945">
        <v>0</v>
      </c>
      <c r="AC945">
        <v>0</v>
      </c>
      <c r="AD945">
        <v>0</v>
      </c>
    </row>
    <row r="946" spans="1:30" x14ac:dyDescent="0.25">
      <c r="A946" t="s">
        <v>2087</v>
      </c>
      <c r="B946" t="s">
        <v>67</v>
      </c>
      <c r="C946" t="s">
        <v>1507</v>
      </c>
      <c r="D946" t="s">
        <v>1532</v>
      </c>
      <c r="E946" t="s">
        <v>2088</v>
      </c>
      <c r="G946" t="s">
        <v>1104</v>
      </c>
      <c r="J946" t="s">
        <v>1510</v>
      </c>
      <c r="X946">
        <v>1</v>
      </c>
      <c r="Y946">
        <v>3</v>
      </c>
      <c r="Z946">
        <v>0</v>
      </c>
      <c r="AA946">
        <v>1</v>
      </c>
      <c r="AB946">
        <v>0</v>
      </c>
      <c r="AC946">
        <v>0</v>
      </c>
      <c r="AD946">
        <v>0</v>
      </c>
    </row>
    <row r="947" spans="1:30" x14ac:dyDescent="0.25">
      <c r="A947" t="s">
        <v>2089</v>
      </c>
      <c r="B947" t="s">
        <v>67</v>
      </c>
      <c r="C947" t="s">
        <v>1507</v>
      </c>
      <c r="D947" t="s">
        <v>2090</v>
      </c>
      <c r="E947" t="s">
        <v>2091</v>
      </c>
      <c r="G947" t="s">
        <v>1104</v>
      </c>
      <c r="J947" t="s">
        <v>1510</v>
      </c>
      <c r="X947">
        <v>4</v>
      </c>
      <c r="Y947">
        <v>5</v>
      </c>
      <c r="Z947">
        <v>8</v>
      </c>
      <c r="AA947">
        <v>4</v>
      </c>
      <c r="AB947">
        <v>8</v>
      </c>
      <c r="AC947">
        <v>17</v>
      </c>
      <c r="AD947">
        <v>8</v>
      </c>
    </row>
    <row r="948" spans="1:30" x14ac:dyDescent="0.25">
      <c r="A948" t="s">
        <v>2092</v>
      </c>
      <c r="B948" t="s">
        <v>67</v>
      </c>
      <c r="C948" t="s">
        <v>1507</v>
      </c>
      <c r="D948" t="s">
        <v>2090</v>
      </c>
      <c r="E948" t="s">
        <v>2093</v>
      </c>
      <c r="G948" t="s">
        <v>1104</v>
      </c>
      <c r="J948" t="s">
        <v>1510</v>
      </c>
      <c r="X948">
        <v>38</v>
      </c>
      <c r="Y948">
        <v>16</v>
      </c>
      <c r="Z948">
        <v>29</v>
      </c>
      <c r="AA948">
        <v>9</v>
      </c>
      <c r="AB948">
        <v>22</v>
      </c>
      <c r="AC948">
        <v>32</v>
      </c>
      <c r="AD948">
        <v>52</v>
      </c>
    </row>
    <row r="949" spans="1:30" x14ac:dyDescent="0.25">
      <c r="A949" t="s">
        <v>2094</v>
      </c>
      <c r="B949" t="s">
        <v>67</v>
      </c>
      <c r="C949" t="s">
        <v>1507</v>
      </c>
      <c r="D949" t="s">
        <v>1674</v>
      </c>
      <c r="E949" t="s">
        <v>2095</v>
      </c>
      <c r="G949" t="s">
        <v>1104</v>
      </c>
      <c r="J949" t="s">
        <v>1510</v>
      </c>
      <c r="X949">
        <v>0</v>
      </c>
      <c r="Y949">
        <v>0</v>
      </c>
      <c r="Z949">
        <v>0</v>
      </c>
      <c r="AA949">
        <v>0</v>
      </c>
      <c r="AB949">
        <v>0</v>
      </c>
      <c r="AC949">
        <v>1</v>
      </c>
      <c r="AD949">
        <v>4</v>
      </c>
    </row>
    <row r="950" spans="1:30" x14ac:dyDescent="0.25">
      <c r="A950" t="s">
        <v>2096</v>
      </c>
      <c r="B950" t="s">
        <v>67</v>
      </c>
      <c r="C950" t="s">
        <v>1507</v>
      </c>
      <c r="D950" t="s">
        <v>1560</v>
      </c>
      <c r="E950" t="s">
        <v>2097</v>
      </c>
      <c r="G950" t="s">
        <v>1104</v>
      </c>
      <c r="J950" t="s">
        <v>1510</v>
      </c>
      <c r="X950">
        <v>0</v>
      </c>
      <c r="Y950">
        <v>0</v>
      </c>
      <c r="Z950">
        <v>0</v>
      </c>
      <c r="AA950">
        <v>0</v>
      </c>
      <c r="AB950">
        <v>42</v>
      </c>
      <c r="AC950">
        <v>130</v>
      </c>
      <c r="AD950">
        <v>191</v>
      </c>
    </row>
    <row r="951" spans="1:30" x14ac:dyDescent="0.25">
      <c r="A951" t="s">
        <v>2098</v>
      </c>
      <c r="B951" t="s">
        <v>67</v>
      </c>
      <c r="C951" t="s">
        <v>1507</v>
      </c>
      <c r="D951" t="s">
        <v>1560</v>
      </c>
      <c r="E951" t="s">
        <v>2099</v>
      </c>
      <c r="G951" t="s">
        <v>1104</v>
      </c>
      <c r="J951" t="s">
        <v>1510</v>
      </c>
      <c r="X951">
        <v>0</v>
      </c>
      <c r="Y951">
        <v>0</v>
      </c>
      <c r="Z951">
        <v>0</v>
      </c>
      <c r="AA951">
        <v>0</v>
      </c>
      <c r="AB951">
        <v>112</v>
      </c>
      <c r="AC951">
        <v>400</v>
      </c>
      <c r="AD951">
        <v>675</v>
      </c>
    </row>
    <row r="952" spans="1:30" x14ac:dyDescent="0.25">
      <c r="A952" t="s">
        <v>2100</v>
      </c>
      <c r="B952" t="s">
        <v>67</v>
      </c>
      <c r="C952" t="s">
        <v>1507</v>
      </c>
      <c r="D952" t="s">
        <v>1578</v>
      </c>
      <c r="E952" t="s">
        <v>2101</v>
      </c>
      <c r="G952" t="s">
        <v>1104</v>
      </c>
      <c r="J952" t="s">
        <v>1510</v>
      </c>
      <c r="X952">
        <v>113</v>
      </c>
      <c r="Y952">
        <v>138</v>
      </c>
      <c r="Z952">
        <v>170</v>
      </c>
      <c r="AA952">
        <v>200</v>
      </c>
      <c r="AB952">
        <v>178</v>
      </c>
      <c r="AC952">
        <v>181</v>
      </c>
      <c r="AD952">
        <v>170</v>
      </c>
    </row>
    <row r="953" spans="1:30" x14ac:dyDescent="0.25">
      <c r="A953" t="s">
        <v>2102</v>
      </c>
      <c r="B953" t="s">
        <v>67</v>
      </c>
      <c r="C953" t="s">
        <v>1507</v>
      </c>
      <c r="D953" t="s">
        <v>1578</v>
      </c>
      <c r="E953" t="s">
        <v>2103</v>
      </c>
      <c r="G953" t="s">
        <v>1104</v>
      </c>
      <c r="J953" t="s">
        <v>1510</v>
      </c>
      <c r="X953">
        <v>161</v>
      </c>
      <c r="Y953">
        <v>161</v>
      </c>
      <c r="Z953">
        <v>161</v>
      </c>
      <c r="AA953">
        <v>167</v>
      </c>
      <c r="AB953">
        <v>118</v>
      </c>
      <c r="AC953">
        <v>136</v>
      </c>
      <c r="AD953">
        <v>117</v>
      </c>
    </row>
    <row r="954" spans="1:30" x14ac:dyDescent="0.25">
      <c r="A954" t="s">
        <v>2104</v>
      </c>
      <c r="B954" t="s">
        <v>67</v>
      </c>
      <c r="C954" t="s">
        <v>1507</v>
      </c>
      <c r="D954" t="s">
        <v>1648</v>
      </c>
      <c r="E954" t="s">
        <v>1113</v>
      </c>
      <c r="G954" t="s">
        <v>1104</v>
      </c>
      <c r="J954" t="s">
        <v>1510</v>
      </c>
      <c r="X954">
        <v>2632</v>
      </c>
      <c r="Y954">
        <v>3614</v>
      </c>
      <c r="Z954">
        <v>4905</v>
      </c>
      <c r="AA954">
        <v>5491</v>
      </c>
      <c r="AB954">
        <v>4119</v>
      </c>
      <c r="AC954">
        <v>3474</v>
      </c>
      <c r="AD954">
        <v>3701</v>
      </c>
    </row>
    <row r="955" spans="1:30" x14ac:dyDescent="0.25">
      <c r="A955" t="s">
        <v>2105</v>
      </c>
      <c r="B955" t="s">
        <v>67</v>
      </c>
      <c r="C955" t="s">
        <v>1507</v>
      </c>
      <c r="D955" t="s">
        <v>1578</v>
      </c>
      <c r="E955" t="s">
        <v>2106</v>
      </c>
      <c r="G955" t="s">
        <v>1104</v>
      </c>
      <c r="J955" t="s">
        <v>1510</v>
      </c>
      <c r="X955">
        <v>1902</v>
      </c>
      <c r="Y955">
        <v>1733</v>
      </c>
      <c r="Z955">
        <v>1748</v>
      </c>
      <c r="AA955">
        <v>1883</v>
      </c>
      <c r="AB955">
        <v>1895</v>
      </c>
      <c r="AC955">
        <v>1942</v>
      </c>
      <c r="AD955">
        <v>2328</v>
      </c>
    </row>
    <row r="956" spans="1:30" x14ac:dyDescent="0.25">
      <c r="A956" t="s">
        <v>2107</v>
      </c>
      <c r="B956" t="s">
        <v>67</v>
      </c>
      <c r="C956" t="s">
        <v>1507</v>
      </c>
      <c r="D956" t="s">
        <v>1578</v>
      </c>
      <c r="E956" t="s">
        <v>2108</v>
      </c>
      <c r="G956" t="s">
        <v>1104</v>
      </c>
      <c r="J956" t="s">
        <v>1510</v>
      </c>
      <c r="X956">
        <v>5</v>
      </c>
      <c r="Y956">
        <v>6</v>
      </c>
      <c r="Z956">
        <v>8</v>
      </c>
      <c r="AA956">
        <v>4</v>
      </c>
      <c r="AB956">
        <v>4</v>
      </c>
      <c r="AC956">
        <v>4</v>
      </c>
      <c r="AD956">
        <v>1</v>
      </c>
    </row>
    <row r="957" spans="1:30" x14ac:dyDescent="0.25">
      <c r="A957" t="s">
        <v>2109</v>
      </c>
      <c r="B957" t="s">
        <v>67</v>
      </c>
      <c r="C957" t="s">
        <v>1507</v>
      </c>
      <c r="D957" t="s">
        <v>1519</v>
      </c>
      <c r="E957" t="s">
        <v>2110</v>
      </c>
      <c r="G957" t="s">
        <v>1104</v>
      </c>
      <c r="J957" t="s">
        <v>1510</v>
      </c>
      <c r="X957">
        <v>101</v>
      </c>
      <c r="Y957">
        <v>96</v>
      </c>
      <c r="Z957">
        <v>80</v>
      </c>
      <c r="AA957">
        <v>79</v>
      </c>
      <c r="AB957">
        <v>128</v>
      </c>
      <c r="AC957">
        <v>82</v>
      </c>
      <c r="AD957">
        <v>110</v>
      </c>
    </row>
    <row r="958" spans="1:30" x14ac:dyDescent="0.25">
      <c r="A958" t="s">
        <v>2111</v>
      </c>
      <c r="B958" t="s">
        <v>67</v>
      </c>
      <c r="C958" t="s">
        <v>1507</v>
      </c>
      <c r="D958" t="s">
        <v>1519</v>
      </c>
      <c r="E958" t="s">
        <v>2112</v>
      </c>
      <c r="G958" t="s">
        <v>1104</v>
      </c>
      <c r="J958" t="s">
        <v>1510</v>
      </c>
      <c r="X958">
        <v>4</v>
      </c>
      <c r="Y958">
        <v>4</v>
      </c>
      <c r="Z958">
        <v>6</v>
      </c>
      <c r="AA958">
        <v>3</v>
      </c>
      <c r="AB958">
        <v>6</v>
      </c>
      <c r="AC958">
        <v>7</v>
      </c>
      <c r="AD958">
        <v>11</v>
      </c>
    </row>
    <row r="959" spans="1:30" x14ac:dyDescent="0.25">
      <c r="A959" t="s">
        <v>2113</v>
      </c>
      <c r="B959" t="s">
        <v>67</v>
      </c>
      <c r="C959" t="s">
        <v>1507</v>
      </c>
      <c r="D959" t="s">
        <v>1674</v>
      </c>
      <c r="E959" t="s">
        <v>2114</v>
      </c>
      <c r="G959" t="s">
        <v>1104</v>
      </c>
      <c r="J959" t="s">
        <v>1510</v>
      </c>
      <c r="X959">
        <v>0</v>
      </c>
      <c r="Y959">
        <v>0</v>
      </c>
      <c r="Z959">
        <v>1</v>
      </c>
      <c r="AA959">
        <v>1</v>
      </c>
      <c r="AB959">
        <v>6</v>
      </c>
      <c r="AC959">
        <v>0</v>
      </c>
      <c r="AD959">
        <v>0</v>
      </c>
    </row>
    <row r="960" spans="1:30" x14ac:dyDescent="0.25">
      <c r="A960" t="s">
        <v>2115</v>
      </c>
      <c r="B960" t="s">
        <v>67</v>
      </c>
      <c r="C960" t="s">
        <v>1507</v>
      </c>
      <c r="D960" t="s">
        <v>1674</v>
      </c>
      <c r="E960" t="s">
        <v>2116</v>
      </c>
      <c r="G960" t="s">
        <v>1104</v>
      </c>
      <c r="J960" t="s">
        <v>1510</v>
      </c>
      <c r="X960">
        <v>0</v>
      </c>
      <c r="Y960">
        <v>3</v>
      </c>
      <c r="Z960">
        <v>43</v>
      </c>
      <c r="AA960">
        <v>80</v>
      </c>
      <c r="AB960">
        <v>113</v>
      </c>
      <c r="AC960">
        <v>144</v>
      </c>
      <c r="AD960">
        <v>158</v>
      </c>
    </row>
    <row r="961" spans="1:30" x14ac:dyDescent="0.25">
      <c r="A961" t="s">
        <v>2117</v>
      </c>
      <c r="B961" t="s">
        <v>67</v>
      </c>
      <c r="C961" t="s">
        <v>1507</v>
      </c>
      <c r="D961" t="s">
        <v>1578</v>
      </c>
      <c r="E961" t="s">
        <v>2118</v>
      </c>
      <c r="G961" t="s">
        <v>1104</v>
      </c>
      <c r="J961" t="s">
        <v>1510</v>
      </c>
      <c r="X961">
        <v>17</v>
      </c>
      <c r="Y961">
        <v>20</v>
      </c>
      <c r="Z961">
        <v>18</v>
      </c>
      <c r="AA961">
        <v>10</v>
      </c>
      <c r="AB961">
        <v>21</v>
      </c>
      <c r="AC961">
        <v>20</v>
      </c>
      <c r="AD961">
        <v>14</v>
      </c>
    </row>
    <row r="962" spans="1:30" x14ac:dyDescent="0.25">
      <c r="A962" t="s">
        <v>2119</v>
      </c>
      <c r="B962" t="s">
        <v>67</v>
      </c>
      <c r="C962" t="s">
        <v>1507</v>
      </c>
      <c r="D962" t="s">
        <v>1525</v>
      </c>
      <c r="E962" t="s">
        <v>2120</v>
      </c>
      <c r="G962" t="s">
        <v>1104</v>
      </c>
      <c r="J962" t="s">
        <v>1510</v>
      </c>
      <c r="X962">
        <v>6126</v>
      </c>
      <c r="Y962">
        <v>6148</v>
      </c>
      <c r="Z962">
        <v>6412</v>
      </c>
      <c r="AA962">
        <v>6527</v>
      </c>
      <c r="AB962">
        <v>6268</v>
      </c>
      <c r="AC962">
        <v>6126</v>
      </c>
      <c r="AD962">
        <v>6509</v>
      </c>
    </row>
    <row r="963" spans="1:30" x14ac:dyDescent="0.25">
      <c r="A963" t="s">
        <v>2121</v>
      </c>
      <c r="B963" t="s">
        <v>67</v>
      </c>
      <c r="C963" t="s">
        <v>1507</v>
      </c>
      <c r="D963" t="s">
        <v>192</v>
      </c>
      <c r="E963" t="s">
        <v>2122</v>
      </c>
      <c r="G963" t="s">
        <v>1104</v>
      </c>
      <c r="J963" t="s">
        <v>1510</v>
      </c>
      <c r="X963">
        <v>0</v>
      </c>
      <c r="Y963">
        <v>0</v>
      </c>
      <c r="Z963">
        <v>0</v>
      </c>
      <c r="AA963">
        <v>0</v>
      </c>
      <c r="AB963">
        <v>0</v>
      </c>
      <c r="AC963">
        <v>0</v>
      </c>
      <c r="AD963">
        <v>2</v>
      </c>
    </row>
    <row r="964" spans="1:30" x14ac:dyDescent="0.25">
      <c r="A964" t="s">
        <v>2123</v>
      </c>
      <c r="B964" t="s">
        <v>67</v>
      </c>
      <c r="C964" t="s">
        <v>1507</v>
      </c>
      <c r="D964" t="s">
        <v>1674</v>
      </c>
      <c r="E964" t="s">
        <v>2124</v>
      </c>
      <c r="G964" t="s">
        <v>1104</v>
      </c>
      <c r="J964" t="s">
        <v>1510</v>
      </c>
      <c r="X964">
        <v>3</v>
      </c>
      <c r="Y964">
        <v>84</v>
      </c>
      <c r="Z964">
        <v>749</v>
      </c>
      <c r="AA964">
        <v>800</v>
      </c>
      <c r="AB964">
        <v>751</v>
      </c>
      <c r="AC964">
        <v>754</v>
      </c>
      <c r="AD964">
        <v>742</v>
      </c>
    </row>
    <row r="965" spans="1:30" x14ac:dyDescent="0.25">
      <c r="A965" t="s">
        <v>2125</v>
      </c>
      <c r="B965" t="s">
        <v>67</v>
      </c>
      <c r="C965" t="s">
        <v>1507</v>
      </c>
      <c r="D965" t="s">
        <v>1729</v>
      </c>
      <c r="E965" t="s">
        <v>2126</v>
      </c>
      <c r="G965" t="s">
        <v>1104</v>
      </c>
      <c r="J965" t="s">
        <v>1510</v>
      </c>
      <c r="X965">
        <v>1</v>
      </c>
      <c r="Y965">
        <v>1</v>
      </c>
      <c r="Z965">
        <v>0</v>
      </c>
      <c r="AA965">
        <v>0</v>
      </c>
      <c r="AB965">
        <v>0</v>
      </c>
      <c r="AC965">
        <v>0</v>
      </c>
      <c r="AD965">
        <v>0</v>
      </c>
    </row>
    <row r="966" spans="1:30" x14ac:dyDescent="0.25">
      <c r="A966" t="s">
        <v>2127</v>
      </c>
      <c r="B966" t="s">
        <v>67</v>
      </c>
      <c r="C966" t="s">
        <v>1507</v>
      </c>
      <c r="D966" t="s">
        <v>1565</v>
      </c>
      <c r="E966" t="s">
        <v>2128</v>
      </c>
      <c r="G966" t="s">
        <v>1104</v>
      </c>
      <c r="J966" t="s">
        <v>1510</v>
      </c>
      <c r="X966">
        <v>12</v>
      </c>
      <c r="Y966">
        <v>13</v>
      </c>
      <c r="Z966">
        <v>7</v>
      </c>
      <c r="AA966">
        <v>17</v>
      </c>
      <c r="AB966">
        <v>17</v>
      </c>
      <c r="AC966">
        <v>15</v>
      </c>
      <c r="AD966">
        <v>21</v>
      </c>
    </row>
    <row r="967" spans="1:30" x14ac:dyDescent="0.25">
      <c r="A967" t="s">
        <v>2129</v>
      </c>
      <c r="B967" t="s">
        <v>67</v>
      </c>
      <c r="C967" t="s">
        <v>1507</v>
      </c>
      <c r="D967" t="s">
        <v>1674</v>
      </c>
      <c r="E967" t="s">
        <v>2130</v>
      </c>
      <c r="G967" t="s">
        <v>1104</v>
      </c>
      <c r="J967" t="s">
        <v>1510</v>
      </c>
      <c r="X967">
        <v>159</v>
      </c>
      <c r="Y967">
        <v>196</v>
      </c>
      <c r="Z967">
        <v>499</v>
      </c>
      <c r="AA967">
        <v>663</v>
      </c>
      <c r="AB967">
        <v>876</v>
      </c>
      <c r="AC967">
        <v>828</v>
      </c>
      <c r="AD967">
        <v>827</v>
      </c>
    </row>
    <row r="968" spans="1:30" x14ac:dyDescent="0.25">
      <c r="A968" t="s">
        <v>2131</v>
      </c>
      <c r="B968" t="s">
        <v>67</v>
      </c>
      <c r="C968" t="s">
        <v>1507</v>
      </c>
      <c r="D968" t="s">
        <v>192</v>
      </c>
      <c r="E968" t="s">
        <v>2132</v>
      </c>
      <c r="G968" t="s">
        <v>1104</v>
      </c>
      <c r="J968" t="s">
        <v>1510</v>
      </c>
      <c r="X968">
        <v>0</v>
      </c>
      <c r="Y968">
        <v>0</v>
      </c>
      <c r="Z968">
        <v>0</v>
      </c>
      <c r="AA968">
        <v>0</v>
      </c>
      <c r="AB968">
        <v>0</v>
      </c>
      <c r="AC968">
        <v>0</v>
      </c>
      <c r="AD968">
        <v>0</v>
      </c>
    </row>
    <row r="969" spans="1:30" x14ac:dyDescent="0.25">
      <c r="A969" t="s">
        <v>2133</v>
      </c>
      <c r="B969" t="s">
        <v>67</v>
      </c>
      <c r="C969" t="s">
        <v>1507</v>
      </c>
      <c r="D969" t="s">
        <v>1552</v>
      </c>
      <c r="E969" t="s">
        <v>2134</v>
      </c>
      <c r="G969" t="s">
        <v>1104</v>
      </c>
      <c r="J969" t="s">
        <v>1510</v>
      </c>
      <c r="X969">
        <v>3</v>
      </c>
      <c r="Y969">
        <v>1</v>
      </c>
      <c r="Z969">
        <v>1</v>
      </c>
      <c r="AA969">
        <v>3</v>
      </c>
      <c r="AB969">
        <v>0</v>
      </c>
      <c r="AC969">
        <v>5</v>
      </c>
      <c r="AD969">
        <v>2</v>
      </c>
    </row>
    <row r="970" spans="1:30" x14ac:dyDescent="0.25">
      <c r="A970" t="s">
        <v>2135</v>
      </c>
      <c r="B970" t="s">
        <v>67</v>
      </c>
      <c r="C970" t="s">
        <v>1507</v>
      </c>
      <c r="D970" t="s">
        <v>2136</v>
      </c>
      <c r="E970" t="s">
        <v>2137</v>
      </c>
      <c r="G970" t="s">
        <v>1104</v>
      </c>
      <c r="J970" t="s">
        <v>1510</v>
      </c>
      <c r="X970">
        <v>135</v>
      </c>
      <c r="Y970">
        <v>122</v>
      </c>
      <c r="Z970">
        <v>123</v>
      </c>
      <c r="AA970">
        <v>117</v>
      </c>
      <c r="AB970">
        <v>119</v>
      </c>
      <c r="AC970">
        <v>172</v>
      </c>
      <c r="AD970">
        <v>164</v>
      </c>
    </row>
    <row r="971" spans="1:30" x14ac:dyDescent="0.25">
      <c r="A971" t="s">
        <v>2138</v>
      </c>
      <c r="B971" t="s">
        <v>67</v>
      </c>
      <c r="C971" t="s">
        <v>1507</v>
      </c>
      <c r="D971" t="s">
        <v>2136</v>
      </c>
      <c r="E971" t="s">
        <v>2139</v>
      </c>
      <c r="G971" t="s">
        <v>1104</v>
      </c>
      <c r="J971" t="s">
        <v>1510</v>
      </c>
      <c r="X971">
        <v>1</v>
      </c>
      <c r="Y971">
        <v>5</v>
      </c>
      <c r="Z971">
        <v>2</v>
      </c>
      <c r="AA971">
        <v>5</v>
      </c>
      <c r="AB971">
        <v>1</v>
      </c>
      <c r="AC971">
        <v>7</v>
      </c>
      <c r="AD971">
        <v>5</v>
      </c>
    </row>
    <row r="972" spans="1:30" x14ac:dyDescent="0.25">
      <c r="A972" t="s">
        <v>2140</v>
      </c>
      <c r="B972" t="s">
        <v>67</v>
      </c>
      <c r="C972" t="s">
        <v>1507</v>
      </c>
      <c r="D972" t="s">
        <v>2136</v>
      </c>
      <c r="E972" t="s">
        <v>2141</v>
      </c>
      <c r="G972" t="s">
        <v>1104</v>
      </c>
      <c r="J972" t="s">
        <v>1510</v>
      </c>
      <c r="X972">
        <v>18</v>
      </c>
      <c r="Y972">
        <v>7</v>
      </c>
      <c r="Z972">
        <v>10</v>
      </c>
      <c r="AA972">
        <v>13</v>
      </c>
      <c r="AB972">
        <v>13</v>
      </c>
      <c r="AC972">
        <v>20</v>
      </c>
      <c r="AD972">
        <v>21</v>
      </c>
    </row>
    <row r="973" spans="1:30" x14ac:dyDescent="0.25">
      <c r="A973" t="s">
        <v>2142</v>
      </c>
      <c r="B973" t="s">
        <v>67</v>
      </c>
      <c r="C973" t="s">
        <v>1507</v>
      </c>
      <c r="D973" t="s">
        <v>1578</v>
      </c>
      <c r="E973" t="s">
        <v>2143</v>
      </c>
      <c r="G973" t="s">
        <v>1104</v>
      </c>
      <c r="J973" t="s">
        <v>1510</v>
      </c>
      <c r="X973">
        <v>0</v>
      </c>
      <c r="Y973">
        <v>0</v>
      </c>
      <c r="Z973">
        <v>0</v>
      </c>
      <c r="AA973">
        <v>5</v>
      </c>
      <c r="AB973">
        <v>7</v>
      </c>
      <c r="AC973">
        <v>8</v>
      </c>
      <c r="AD973">
        <v>7</v>
      </c>
    </row>
    <row r="974" spans="1:30" x14ac:dyDescent="0.25">
      <c r="A974" t="s">
        <v>2144</v>
      </c>
      <c r="B974" t="s">
        <v>67</v>
      </c>
      <c r="C974" t="s">
        <v>1507</v>
      </c>
      <c r="D974" t="s">
        <v>2136</v>
      </c>
      <c r="E974" t="s">
        <v>2145</v>
      </c>
      <c r="G974" t="s">
        <v>1104</v>
      </c>
      <c r="J974" t="s">
        <v>1510</v>
      </c>
      <c r="X974">
        <v>1</v>
      </c>
      <c r="Y974">
        <v>1</v>
      </c>
      <c r="Z974">
        <v>0</v>
      </c>
      <c r="AA974">
        <v>4</v>
      </c>
      <c r="AB974">
        <v>0</v>
      </c>
      <c r="AC974">
        <v>1</v>
      </c>
      <c r="AD974">
        <v>1</v>
      </c>
    </row>
    <row r="975" spans="1:30" x14ac:dyDescent="0.25">
      <c r="A975" t="s">
        <v>2146</v>
      </c>
      <c r="B975" t="s">
        <v>67</v>
      </c>
      <c r="C975" t="s">
        <v>1507</v>
      </c>
      <c r="D975" t="s">
        <v>1535</v>
      </c>
      <c r="E975" t="s">
        <v>2147</v>
      </c>
      <c r="G975" t="s">
        <v>1104</v>
      </c>
      <c r="J975" t="s">
        <v>1510</v>
      </c>
      <c r="X975">
        <v>12</v>
      </c>
      <c r="Y975">
        <v>15</v>
      </c>
      <c r="Z975">
        <v>14</v>
      </c>
      <c r="AA975">
        <v>9</v>
      </c>
      <c r="AB975">
        <v>7</v>
      </c>
      <c r="AC975">
        <v>9</v>
      </c>
      <c r="AD975">
        <v>9</v>
      </c>
    </row>
    <row r="976" spans="1:30" x14ac:dyDescent="0.25">
      <c r="A976" t="s">
        <v>2148</v>
      </c>
      <c r="B976" t="s">
        <v>67</v>
      </c>
      <c r="C976" t="s">
        <v>1507</v>
      </c>
      <c r="D976" t="s">
        <v>1532</v>
      </c>
      <c r="E976" t="s">
        <v>2149</v>
      </c>
      <c r="G976" t="s">
        <v>1104</v>
      </c>
      <c r="J976" t="s">
        <v>1510</v>
      </c>
      <c r="X976">
        <v>52</v>
      </c>
      <c r="Y976">
        <v>63</v>
      </c>
      <c r="Z976">
        <v>32</v>
      </c>
      <c r="AA976">
        <v>37</v>
      </c>
      <c r="AB976">
        <v>13</v>
      </c>
      <c r="AC976">
        <v>27</v>
      </c>
      <c r="AD976">
        <v>21</v>
      </c>
    </row>
    <row r="977" spans="1:30" x14ac:dyDescent="0.25">
      <c r="A977" t="s">
        <v>2150</v>
      </c>
      <c r="B977" t="s">
        <v>67</v>
      </c>
      <c r="C977" t="s">
        <v>1507</v>
      </c>
      <c r="D977" t="s">
        <v>1681</v>
      </c>
      <c r="E977" t="s">
        <v>2151</v>
      </c>
      <c r="G977" t="s">
        <v>1104</v>
      </c>
      <c r="J977" t="s">
        <v>1510</v>
      </c>
      <c r="X977">
        <v>0</v>
      </c>
      <c r="Y977">
        <v>0</v>
      </c>
      <c r="Z977">
        <v>7</v>
      </c>
      <c r="AA977">
        <v>8</v>
      </c>
      <c r="AB977">
        <v>2</v>
      </c>
      <c r="AC977">
        <v>4</v>
      </c>
      <c r="AD977">
        <v>6</v>
      </c>
    </row>
    <row r="978" spans="1:30" x14ac:dyDescent="0.25">
      <c r="A978" t="s">
        <v>2152</v>
      </c>
      <c r="B978" t="s">
        <v>67</v>
      </c>
      <c r="C978" t="s">
        <v>1507</v>
      </c>
      <c r="D978" t="s">
        <v>2136</v>
      </c>
      <c r="E978" t="s">
        <v>2153</v>
      </c>
      <c r="G978" t="s">
        <v>1104</v>
      </c>
      <c r="J978" t="s">
        <v>1510</v>
      </c>
      <c r="X978">
        <v>1570</v>
      </c>
      <c r="Y978">
        <v>1635</v>
      </c>
      <c r="Z978">
        <v>1649</v>
      </c>
      <c r="AA978">
        <v>1686</v>
      </c>
      <c r="AB978">
        <v>442</v>
      </c>
      <c r="AC978">
        <v>45</v>
      </c>
      <c r="AD978">
        <v>73</v>
      </c>
    </row>
    <row r="979" spans="1:30" x14ac:dyDescent="0.25">
      <c r="A979" t="s">
        <v>2154</v>
      </c>
      <c r="B979" t="s">
        <v>67</v>
      </c>
      <c r="C979" t="s">
        <v>1507</v>
      </c>
      <c r="D979" t="s">
        <v>2136</v>
      </c>
      <c r="E979" t="s">
        <v>2155</v>
      </c>
      <c r="G979" t="s">
        <v>1104</v>
      </c>
      <c r="J979" t="s">
        <v>1510</v>
      </c>
      <c r="X979">
        <v>1</v>
      </c>
      <c r="Y979">
        <v>4</v>
      </c>
      <c r="Z979">
        <v>8</v>
      </c>
      <c r="AA979">
        <v>52</v>
      </c>
      <c r="AB979">
        <v>566</v>
      </c>
      <c r="AC979">
        <v>861</v>
      </c>
      <c r="AD979">
        <v>830</v>
      </c>
    </row>
    <row r="980" spans="1:30" x14ac:dyDescent="0.25">
      <c r="A980" t="s">
        <v>2156</v>
      </c>
      <c r="B980" t="s">
        <v>67</v>
      </c>
      <c r="C980" t="s">
        <v>1507</v>
      </c>
      <c r="D980" t="s">
        <v>2136</v>
      </c>
      <c r="E980" t="s">
        <v>2157</v>
      </c>
      <c r="G980" t="s">
        <v>1104</v>
      </c>
      <c r="J980" t="s">
        <v>1510</v>
      </c>
      <c r="X980">
        <v>0</v>
      </c>
      <c r="Y980">
        <v>1</v>
      </c>
      <c r="Z980">
        <v>8</v>
      </c>
      <c r="AA980">
        <v>36</v>
      </c>
      <c r="AB980">
        <v>1098</v>
      </c>
      <c r="AC980">
        <v>1665</v>
      </c>
      <c r="AD980">
        <v>1669</v>
      </c>
    </row>
    <row r="981" spans="1:30" x14ac:dyDescent="0.25">
      <c r="A981" t="s">
        <v>2158</v>
      </c>
      <c r="B981" t="s">
        <v>67</v>
      </c>
      <c r="C981" t="s">
        <v>1507</v>
      </c>
      <c r="D981" t="s">
        <v>2136</v>
      </c>
      <c r="E981" t="s">
        <v>2159</v>
      </c>
      <c r="G981" t="s">
        <v>1104</v>
      </c>
      <c r="J981" t="s">
        <v>1510</v>
      </c>
      <c r="X981">
        <v>0</v>
      </c>
      <c r="Y981">
        <v>0</v>
      </c>
      <c r="Z981">
        <v>0</v>
      </c>
      <c r="AA981">
        <v>1</v>
      </c>
      <c r="AB981">
        <v>13</v>
      </c>
      <c r="AC981">
        <v>4</v>
      </c>
      <c r="AD981">
        <v>12</v>
      </c>
    </row>
    <row r="982" spans="1:30" x14ac:dyDescent="0.25">
      <c r="A982" t="s">
        <v>2160</v>
      </c>
      <c r="B982" t="s">
        <v>67</v>
      </c>
      <c r="C982" t="s">
        <v>1507</v>
      </c>
      <c r="D982" t="s">
        <v>1674</v>
      </c>
      <c r="E982" t="s">
        <v>2161</v>
      </c>
      <c r="G982" t="s">
        <v>1104</v>
      </c>
      <c r="J982" t="s">
        <v>1510</v>
      </c>
      <c r="X982">
        <v>1</v>
      </c>
      <c r="Y982">
        <v>1</v>
      </c>
      <c r="Z982">
        <v>6</v>
      </c>
      <c r="AA982">
        <v>19</v>
      </c>
      <c r="AB982">
        <v>118</v>
      </c>
      <c r="AC982">
        <v>582</v>
      </c>
      <c r="AD982">
        <v>573</v>
      </c>
    </row>
    <row r="983" spans="1:30" x14ac:dyDescent="0.25">
      <c r="A983" t="s">
        <v>2162</v>
      </c>
      <c r="B983" t="s">
        <v>67</v>
      </c>
      <c r="C983" t="s">
        <v>1507</v>
      </c>
      <c r="D983" t="s">
        <v>1578</v>
      </c>
      <c r="E983" t="s">
        <v>2163</v>
      </c>
      <c r="G983" t="s">
        <v>1104</v>
      </c>
      <c r="J983" t="s">
        <v>1510</v>
      </c>
      <c r="X983">
        <v>756</v>
      </c>
      <c r="Y983">
        <v>717</v>
      </c>
      <c r="Z983">
        <v>699</v>
      </c>
      <c r="AA983">
        <v>617</v>
      </c>
      <c r="AB983">
        <v>680</v>
      </c>
      <c r="AC983">
        <v>644</v>
      </c>
      <c r="AD983">
        <v>586</v>
      </c>
    </row>
    <row r="984" spans="1:30" x14ac:dyDescent="0.25">
      <c r="A984" t="s">
        <v>2164</v>
      </c>
      <c r="B984" t="s">
        <v>67</v>
      </c>
      <c r="C984" t="s">
        <v>1507</v>
      </c>
      <c r="D984" t="s">
        <v>1552</v>
      </c>
      <c r="E984" t="s">
        <v>2165</v>
      </c>
      <c r="G984" t="s">
        <v>1104</v>
      </c>
      <c r="J984" t="s">
        <v>1510</v>
      </c>
      <c r="X984">
        <v>0</v>
      </c>
      <c r="Y984">
        <v>0</v>
      </c>
      <c r="Z984">
        <v>0</v>
      </c>
      <c r="AA984">
        <v>0</v>
      </c>
      <c r="AB984">
        <v>0</v>
      </c>
      <c r="AC984">
        <v>1</v>
      </c>
      <c r="AD984">
        <v>6</v>
      </c>
    </row>
    <row r="985" spans="1:30" x14ac:dyDescent="0.25">
      <c r="A985" t="s">
        <v>2166</v>
      </c>
      <c r="B985" t="s">
        <v>67</v>
      </c>
      <c r="C985" t="s">
        <v>1507</v>
      </c>
      <c r="D985" t="s">
        <v>1578</v>
      </c>
      <c r="E985" t="s">
        <v>2167</v>
      </c>
      <c r="G985" t="s">
        <v>1104</v>
      </c>
      <c r="J985" t="s">
        <v>1510</v>
      </c>
      <c r="X985">
        <v>566</v>
      </c>
      <c r="Y985">
        <v>514</v>
      </c>
      <c r="Z985">
        <v>511</v>
      </c>
      <c r="AA985">
        <v>458</v>
      </c>
      <c r="AB985">
        <v>515</v>
      </c>
      <c r="AC985">
        <v>685</v>
      </c>
      <c r="AD985">
        <v>660</v>
      </c>
    </row>
    <row r="986" spans="1:30" x14ac:dyDescent="0.25">
      <c r="A986" t="s">
        <v>2168</v>
      </c>
      <c r="B986" t="s">
        <v>67</v>
      </c>
      <c r="C986" t="s">
        <v>1507</v>
      </c>
      <c r="D986" t="s">
        <v>1532</v>
      </c>
      <c r="E986" t="s">
        <v>2169</v>
      </c>
      <c r="G986" t="s">
        <v>1104</v>
      </c>
      <c r="J986" t="s">
        <v>1510</v>
      </c>
      <c r="X986">
        <v>2</v>
      </c>
      <c r="Y986">
        <v>2</v>
      </c>
      <c r="Z986">
        <v>0</v>
      </c>
      <c r="AA986">
        <v>2</v>
      </c>
      <c r="AB986">
        <v>0</v>
      </c>
      <c r="AC986">
        <v>1</v>
      </c>
      <c r="AD986">
        <v>0</v>
      </c>
    </row>
    <row r="987" spans="1:30" x14ac:dyDescent="0.25">
      <c r="A987" t="s">
        <v>2170</v>
      </c>
      <c r="B987" t="s">
        <v>67</v>
      </c>
      <c r="C987" t="s">
        <v>1507</v>
      </c>
      <c r="D987" t="s">
        <v>1674</v>
      </c>
      <c r="E987" t="s">
        <v>2171</v>
      </c>
      <c r="G987" t="s">
        <v>1104</v>
      </c>
      <c r="J987" t="s">
        <v>1510</v>
      </c>
      <c r="X987">
        <v>7</v>
      </c>
      <c r="Y987">
        <v>11</v>
      </c>
      <c r="Z987">
        <v>18</v>
      </c>
      <c r="AA987">
        <v>14</v>
      </c>
      <c r="AB987">
        <v>5</v>
      </c>
      <c r="AC987">
        <v>9</v>
      </c>
      <c r="AD987">
        <v>6</v>
      </c>
    </row>
    <row r="988" spans="1:30" x14ac:dyDescent="0.25">
      <c r="A988" t="s">
        <v>2172</v>
      </c>
      <c r="B988" t="s">
        <v>67</v>
      </c>
      <c r="C988" t="s">
        <v>1507</v>
      </c>
      <c r="D988" t="s">
        <v>192</v>
      </c>
      <c r="E988" t="s">
        <v>2173</v>
      </c>
      <c r="G988" t="s">
        <v>1104</v>
      </c>
      <c r="J988" t="s">
        <v>1510</v>
      </c>
      <c r="X988">
        <v>5079</v>
      </c>
      <c r="Y988">
        <v>5501</v>
      </c>
      <c r="Z988">
        <v>5594</v>
      </c>
      <c r="AA988">
        <v>5298</v>
      </c>
      <c r="AB988">
        <v>5653</v>
      </c>
      <c r="AC988">
        <v>5859</v>
      </c>
      <c r="AD988">
        <v>9691</v>
      </c>
    </row>
    <row r="989" spans="1:30" x14ac:dyDescent="0.25">
      <c r="A989" t="s">
        <v>2174</v>
      </c>
      <c r="B989" t="s">
        <v>67</v>
      </c>
      <c r="C989" t="s">
        <v>1507</v>
      </c>
      <c r="D989" t="s">
        <v>192</v>
      </c>
      <c r="E989" t="s">
        <v>2175</v>
      </c>
      <c r="G989" t="s">
        <v>1104</v>
      </c>
      <c r="J989" t="s">
        <v>1510</v>
      </c>
      <c r="X989">
        <v>5</v>
      </c>
      <c r="Y989">
        <v>3</v>
      </c>
      <c r="Z989">
        <v>3</v>
      </c>
      <c r="AA989">
        <v>1</v>
      </c>
      <c r="AB989">
        <v>2</v>
      </c>
      <c r="AC989">
        <v>1</v>
      </c>
      <c r="AD989">
        <v>1</v>
      </c>
    </row>
    <row r="990" spans="1:30" x14ac:dyDescent="0.25">
      <c r="A990" t="s">
        <v>2176</v>
      </c>
      <c r="B990" t="s">
        <v>67</v>
      </c>
      <c r="C990" t="s">
        <v>1507</v>
      </c>
      <c r="D990" t="s">
        <v>192</v>
      </c>
      <c r="E990" t="s">
        <v>2177</v>
      </c>
      <c r="G990" t="s">
        <v>1104</v>
      </c>
      <c r="J990" t="s">
        <v>1510</v>
      </c>
      <c r="X990">
        <v>8</v>
      </c>
      <c r="Y990">
        <v>4</v>
      </c>
      <c r="Z990">
        <v>11</v>
      </c>
      <c r="AA990">
        <v>10</v>
      </c>
      <c r="AB990">
        <v>6</v>
      </c>
      <c r="AC990">
        <v>13</v>
      </c>
      <c r="AD990">
        <v>11</v>
      </c>
    </row>
    <row r="991" spans="1:30" x14ac:dyDescent="0.25">
      <c r="A991" t="s">
        <v>2178</v>
      </c>
      <c r="B991" t="s">
        <v>67</v>
      </c>
      <c r="C991" t="s">
        <v>1507</v>
      </c>
      <c r="D991" t="s">
        <v>1681</v>
      </c>
      <c r="E991" t="s">
        <v>2179</v>
      </c>
      <c r="G991" t="s">
        <v>1104</v>
      </c>
      <c r="J991" t="s">
        <v>1510</v>
      </c>
      <c r="X991">
        <v>0</v>
      </c>
      <c r="Y991">
        <v>0</v>
      </c>
      <c r="Z991">
        <v>7</v>
      </c>
      <c r="AA991">
        <v>107</v>
      </c>
      <c r="AB991">
        <v>126</v>
      </c>
      <c r="AC991">
        <v>137</v>
      </c>
      <c r="AD991">
        <v>119</v>
      </c>
    </row>
    <row r="992" spans="1:30" x14ac:dyDescent="0.25">
      <c r="A992" t="s">
        <v>2180</v>
      </c>
      <c r="B992" t="s">
        <v>67</v>
      </c>
      <c r="C992" t="s">
        <v>1507</v>
      </c>
      <c r="D992" t="s">
        <v>192</v>
      </c>
      <c r="E992" t="s">
        <v>2181</v>
      </c>
      <c r="G992" t="s">
        <v>1104</v>
      </c>
      <c r="J992" t="s">
        <v>1510</v>
      </c>
      <c r="X992">
        <v>4</v>
      </c>
      <c r="Y992">
        <v>3</v>
      </c>
      <c r="Z992">
        <v>4</v>
      </c>
      <c r="AA992">
        <v>2</v>
      </c>
      <c r="AB992">
        <v>3</v>
      </c>
      <c r="AC992">
        <v>3</v>
      </c>
      <c r="AD992">
        <v>5</v>
      </c>
    </row>
    <row r="993" spans="1:30" x14ac:dyDescent="0.25">
      <c r="A993" t="s">
        <v>2182</v>
      </c>
      <c r="B993" t="s">
        <v>67</v>
      </c>
      <c r="C993" t="s">
        <v>1507</v>
      </c>
      <c r="D993" t="s">
        <v>1532</v>
      </c>
      <c r="E993" t="s">
        <v>2183</v>
      </c>
      <c r="G993" t="s">
        <v>1104</v>
      </c>
      <c r="J993" t="s">
        <v>1510</v>
      </c>
      <c r="X993">
        <v>21</v>
      </c>
      <c r="Y993">
        <v>24</v>
      </c>
      <c r="Z993">
        <v>33</v>
      </c>
      <c r="AA993">
        <v>30</v>
      </c>
      <c r="AB993">
        <v>22</v>
      </c>
      <c r="AC993">
        <v>13</v>
      </c>
      <c r="AD993">
        <v>19</v>
      </c>
    </row>
    <row r="994" spans="1:30" x14ac:dyDescent="0.25">
      <c r="A994" t="s">
        <v>2184</v>
      </c>
      <c r="B994" t="s">
        <v>67</v>
      </c>
      <c r="C994" t="s">
        <v>1507</v>
      </c>
      <c r="D994" t="s">
        <v>1885</v>
      </c>
      <c r="E994" t="s">
        <v>2185</v>
      </c>
      <c r="G994" t="s">
        <v>1104</v>
      </c>
      <c r="J994" t="s">
        <v>1510</v>
      </c>
      <c r="X994">
        <v>17</v>
      </c>
      <c r="Y994">
        <v>34</v>
      </c>
      <c r="Z994">
        <v>30</v>
      </c>
      <c r="AA994">
        <v>58</v>
      </c>
      <c r="AB994">
        <v>57</v>
      </c>
      <c r="AC994">
        <v>62</v>
      </c>
      <c r="AD994">
        <v>155</v>
      </c>
    </row>
    <row r="995" spans="1:30" x14ac:dyDescent="0.25">
      <c r="A995" t="s">
        <v>2186</v>
      </c>
      <c r="B995" t="s">
        <v>67</v>
      </c>
      <c r="C995" t="s">
        <v>1507</v>
      </c>
      <c r="D995" t="s">
        <v>1519</v>
      </c>
      <c r="E995" t="s">
        <v>2187</v>
      </c>
      <c r="G995" t="s">
        <v>1104</v>
      </c>
      <c r="J995" t="s">
        <v>1510</v>
      </c>
      <c r="X995">
        <v>1</v>
      </c>
      <c r="Y995">
        <v>1</v>
      </c>
      <c r="Z995">
        <v>34</v>
      </c>
      <c r="AA995">
        <v>19</v>
      </c>
      <c r="AB995">
        <v>10</v>
      </c>
      <c r="AC995">
        <v>27</v>
      </c>
      <c r="AD995">
        <v>29</v>
      </c>
    </row>
    <row r="996" spans="1:30" x14ac:dyDescent="0.25">
      <c r="A996" t="s">
        <v>2188</v>
      </c>
      <c r="B996" t="s">
        <v>67</v>
      </c>
      <c r="C996" t="s">
        <v>1507</v>
      </c>
      <c r="D996" t="s">
        <v>192</v>
      </c>
      <c r="E996" t="s">
        <v>2189</v>
      </c>
      <c r="G996" t="s">
        <v>1104</v>
      </c>
      <c r="J996" t="s">
        <v>1510</v>
      </c>
      <c r="X996">
        <v>98</v>
      </c>
      <c r="Y996">
        <v>105</v>
      </c>
      <c r="Z996">
        <v>97</v>
      </c>
      <c r="AA996">
        <v>113</v>
      </c>
      <c r="AB996">
        <v>77</v>
      </c>
      <c r="AC996">
        <v>90</v>
      </c>
      <c r="AD996">
        <v>72</v>
      </c>
    </row>
    <row r="997" spans="1:30" x14ac:dyDescent="0.25">
      <c r="A997" t="s">
        <v>2190</v>
      </c>
      <c r="B997" t="s">
        <v>67</v>
      </c>
      <c r="C997" t="s">
        <v>1507</v>
      </c>
      <c r="D997" t="s">
        <v>1552</v>
      </c>
      <c r="E997" t="s">
        <v>2191</v>
      </c>
      <c r="G997" t="s">
        <v>1104</v>
      </c>
      <c r="J997" t="s">
        <v>1510</v>
      </c>
      <c r="X997">
        <v>52</v>
      </c>
      <c r="Y997">
        <v>41</v>
      </c>
      <c r="Z997">
        <v>50</v>
      </c>
      <c r="AA997">
        <v>46</v>
      </c>
      <c r="AB997">
        <v>37</v>
      </c>
      <c r="AC997">
        <v>44</v>
      </c>
      <c r="AD997">
        <v>43</v>
      </c>
    </row>
    <row r="998" spans="1:30" x14ac:dyDescent="0.25">
      <c r="A998" t="s">
        <v>2192</v>
      </c>
      <c r="B998" t="s">
        <v>67</v>
      </c>
      <c r="C998" t="s">
        <v>1507</v>
      </c>
      <c r="D998" t="s">
        <v>1888</v>
      </c>
      <c r="E998" t="s">
        <v>2193</v>
      </c>
      <c r="G998" t="s">
        <v>1104</v>
      </c>
      <c r="J998" t="s">
        <v>1510</v>
      </c>
      <c r="X998">
        <v>39</v>
      </c>
      <c r="Y998">
        <v>27</v>
      </c>
      <c r="Z998">
        <v>27</v>
      </c>
      <c r="AA998">
        <v>46</v>
      </c>
      <c r="AB998">
        <v>37</v>
      </c>
      <c r="AC998">
        <v>26</v>
      </c>
      <c r="AD998">
        <v>24</v>
      </c>
    </row>
    <row r="999" spans="1:30" x14ac:dyDescent="0.25">
      <c r="A999" t="s">
        <v>2194</v>
      </c>
      <c r="B999" t="s">
        <v>67</v>
      </c>
      <c r="C999" t="s">
        <v>1507</v>
      </c>
      <c r="D999" t="s">
        <v>1522</v>
      </c>
      <c r="E999" t="s">
        <v>2195</v>
      </c>
      <c r="G999" t="s">
        <v>1104</v>
      </c>
      <c r="J999" t="s">
        <v>1510</v>
      </c>
      <c r="X999">
        <v>1779</v>
      </c>
      <c r="Y999">
        <v>1459</v>
      </c>
      <c r="Z999">
        <v>1241</v>
      </c>
      <c r="AA999">
        <v>1224</v>
      </c>
      <c r="AB999">
        <v>927</v>
      </c>
      <c r="AC999">
        <v>739</v>
      </c>
      <c r="AD999">
        <v>551</v>
      </c>
    </row>
    <row r="1000" spans="1:30" x14ac:dyDescent="0.25">
      <c r="A1000" t="s">
        <v>2196</v>
      </c>
      <c r="B1000" t="s">
        <v>67</v>
      </c>
      <c r="C1000" t="s">
        <v>1507</v>
      </c>
      <c r="D1000" t="s">
        <v>1674</v>
      </c>
      <c r="E1000" t="s">
        <v>2197</v>
      </c>
      <c r="G1000" t="s">
        <v>1104</v>
      </c>
      <c r="J1000" t="s">
        <v>1510</v>
      </c>
      <c r="X1000">
        <v>1181</v>
      </c>
      <c r="Y1000">
        <v>1409</v>
      </c>
      <c r="Z1000">
        <v>1817</v>
      </c>
      <c r="AA1000">
        <v>2298</v>
      </c>
      <c r="AB1000">
        <v>2985</v>
      </c>
      <c r="AC1000">
        <v>2337</v>
      </c>
      <c r="AD1000">
        <v>2094</v>
      </c>
    </row>
    <row r="1001" spans="1:30" x14ac:dyDescent="0.25">
      <c r="A1001" t="s">
        <v>2198</v>
      </c>
      <c r="B1001" t="s">
        <v>67</v>
      </c>
      <c r="C1001" t="s">
        <v>1507</v>
      </c>
      <c r="D1001" t="s">
        <v>1522</v>
      </c>
      <c r="E1001" t="s">
        <v>2199</v>
      </c>
      <c r="G1001" t="s">
        <v>1104</v>
      </c>
      <c r="J1001" t="s">
        <v>1510</v>
      </c>
      <c r="X1001">
        <v>359</v>
      </c>
      <c r="Y1001">
        <v>337</v>
      </c>
      <c r="Z1001">
        <v>323</v>
      </c>
      <c r="AA1001">
        <v>358</v>
      </c>
      <c r="AB1001">
        <v>291</v>
      </c>
      <c r="AC1001">
        <v>238</v>
      </c>
      <c r="AD1001">
        <v>285</v>
      </c>
    </row>
    <row r="1002" spans="1:30" x14ac:dyDescent="0.25">
      <c r="A1002" t="s">
        <v>2200</v>
      </c>
      <c r="B1002" t="s">
        <v>67</v>
      </c>
      <c r="C1002" t="s">
        <v>1507</v>
      </c>
      <c r="D1002" t="s">
        <v>1512</v>
      </c>
      <c r="E1002" t="s">
        <v>2201</v>
      </c>
      <c r="G1002" t="s">
        <v>1104</v>
      </c>
      <c r="J1002" t="s">
        <v>1510</v>
      </c>
      <c r="X1002">
        <v>696</v>
      </c>
      <c r="Y1002">
        <v>768</v>
      </c>
      <c r="Z1002">
        <v>855</v>
      </c>
      <c r="AA1002">
        <v>858</v>
      </c>
      <c r="AB1002">
        <v>996</v>
      </c>
      <c r="AC1002">
        <v>1126</v>
      </c>
      <c r="AD1002">
        <v>1576</v>
      </c>
    </row>
    <row r="1003" spans="1:30" x14ac:dyDescent="0.25">
      <c r="A1003" t="s">
        <v>2202</v>
      </c>
      <c r="B1003" t="s">
        <v>67</v>
      </c>
      <c r="C1003" t="s">
        <v>1507</v>
      </c>
      <c r="D1003" t="s">
        <v>1522</v>
      </c>
      <c r="E1003" t="s">
        <v>2203</v>
      </c>
      <c r="G1003" t="s">
        <v>1104</v>
      </c>
      <c r="J1003" t="s">
        <v>1510</v>
      </c>
      <c r="X1003">
        <v>758</v>
      </c>
      <c r="Y1003">
        <v>784</v>
      </c>
      <c r="Z1003">
        <v>925</v>
      </c>
      <c r="AA1003">
        <v>1468</v>
      </c>
      <c r="AB1003">
        <v>2020</v>
      </c>
      <c r="AC1003">
        <v>1830</v>
      </c>
      <c r="AD1003">
        <v>1957</v>
      </c>
    </row>
    <row r="1004" spans="1:30" x14ac:dyDescent="0.25">
      <c r="A1004" t="s">
        <v>2204</v>
      </c>
      <c r="B1004" t="s">
        <v>67</v>
      </c>
      <c r="C1004" t="s">
        <v>1507</v>
      </c>
      <c r="D1004" t="s">
        <v>192</v>
      </c>
      <c r="E1004" t="s">
        <v>2205</v>
      </c>
      <c r="G1004" t="s">
        <v>1104</v>
      </c>
      <c r="J1004" t="s">
        <v>1510</v>
      </c>
      <c r="X1004">
        <v>69</v>
      </c>
      <c r="Y1004">
        <v>87</v>
      </c>
      <c r="Z1004">
        <v>97</v>
      </c>
      <c r="AA1004">
        <v>109</v>
      </c>
      <c r="AB1004">
        <v>104</v>
      </c>
      <c r="AC1004">
        <v>141</v>
      </c>
      <c r="AD1004">
        <v>154</v>
      </c>
    </row>
    <row r="1005" spans="1:30" x14ac:dyDescent="0.25">
      <c r="A1005" t="s">
        <v>2206</v>
      </c>
      <c r="B1005" t="s">
        <v>67</v>
      </c>
      <c r="C1005" t="s">
        <v>1507</v>
      </c>
      <c r="D1005" t="s">
        <v>1578</v>
      </c>
      <c r="E1005" t="s">
        <v>2207</v>
      </c>
      <c r="G1005" t="s">
        <v>1104</v>
      </c>
      <c r="J1005" t="s">
        <v>1510</v>
      </c>
      <c r="X1005">
        <v>28</v>
      </c>
      <c r="Y1005">
        <v>26</v>
      </c>
      <c r="Z1005">
        <v>34</v>
      </c>
      <c r="AA1005">
        <v>27</v>
      </c>
      <c r="AB1005">
        <v>19</v>
      </c>
      <c r="AC1005">
        <v>24</v>
      </c>
      <c r="AD1005">
        <v>217</v>
      </c>
    </row>
    <row r="1006" spans="1:30" x14ac:dyDescent="0.25">
      <c r="A1006" t="s">
        <v>2208</v>
      </c>
      <c r="B1006" t="s">
        <v>67</v>
      </c>
      <c r="C1006" t="s">
        <v>1507</v>
      </c>
      <c r="D1006" t="s">
        <v>1718</v>
      </c>
      <c r="E1006" t="s">
        <v>2209</v>
      </c>
      <c r="G1006" t="s">
        <v>1104</v>
      </c>
      <c r="J1006" t="s">
        <v>1510</v>
      </c>
      <c r="X1006">
        <v>1379</v>
      </c>
      <c r="Y1006">
        <v>1119</v>
      </c>
      <c r="Z1006">
        <v>1247</v>
      </c>
      <c r="AA1006">
        <v>1578</v>
      </c>
      <c r="AB1006">
        <v>1436</v>
      </c>
      <c r="AC1006">
        <v>1172</v>
      </c>
      <c r="AD1006">
        <v>804</v>
      </c>
    </row>
    <row r="1007" spans="1:30" x14ac:dyDescent="0.25">
      <c r="A1007" t="s">
        <v>2210</v>
      </c>
      <c r="B1007" t="s">
        <v>67</v>
      </c>
      <c r="C1007" t="s">
        <v>1507</v>
      </c>
      <c r="D1007" t="s">
        <v>1508</v>
      </c>
      <c r="E1007" t="s">
        <v>2211</v>
      </c>
      <c r="G1007" t="s">
        <v>1104</v>
      </c>
      <c r="J1007" t="s">
        <v>1510</v>
      </c>
      <c r="X1007">
        <v>575</v>
      </c>
      <c r="Y1007">
        <v>771</v>
      </c>
      <c r="Z1007">
        <v>771</v>
      </c>
      <c r="AA1007">
        <v>1009</v>
      </c>
      <c r="AB1007">
        <v>1460</v>
      </c>
      <c r="AC1007">
        <v>3387</v>
      </c>
      <c r="AD1007">
        <v>1544</v>
      </c>
    </row>
    <row r="1008" spans="1:30" x14ac:dyDescent="0.25">
      <c r="A1008" t="s">
        <v>2212</v>
      </c>
      <c r="B1008" t="s">
        <v>67</v>
      </c>
      <c r="C1008" t="s">
        <v>1507</v>
      </c>
      <c r="D1008" t="s">
        <v>192</v>
      </c>
      <c r="E1008" t="s">
        <v>2213</v>
      </c>
      <c r="G1008" t="s">
        <v>1104</v>
      </c>
      <c r="J1008" t="s">
        <v>1510</v>
      </c>
      <c r="X1008">
        <v>161</v>
      </c>
      <c r="Y1008">
        <v>126</v>
      </c>
      <c r="Z1008">
        <v>155</v>
      </c>
      <c r="AA1008">
        <v>50</v>
      </c>
      <c r="AB1008">
        <v>18</v>
      </c>
      <c r="AC1008">
        <v>15</v>
      </c>
      <c r="AD1008">
        <v>5</v>
      </c>
    </row>
    <row r="1009" spans="1:30" x14ac:dyDescent="0.25">
      <c r="A1009" t="s">
        <v>2214</v>
      </c>
      <c r="B1009" t="s">
        <v>67</v>
      </c>
      <c r="C1009" t="s">
        <v>1507</v>
      </c>
      <c r="D1009" t="s">
        <v>1850</v>
      </c>
      <c r="E1009" t="s">
        <v>2215</v>
      </c>
      <c r="G1009" t="s">
        <v>1104</v>
      </c>
      <c r="J1009" t="s">
        <v>1510</v>
      </c>
      <c r="X1009">
        <v>1</v>
      </c>
      <c r="Y1009">
        <v>5</v>
      </c>
      <c r="Z1009">
        <v>4</v>
      </c>
      <c r="AA1009">
        <v>5</v>
      </c>
      <c r="AB1009">
        <v>11</v>
      </c>
      <c r="AC1009">
        <v>24</v>
      </c>
      <c r="AD1009">
        <v>17</v>
      </c>
    </row>
    <row r="1010" spans="1:30" x14ac:dyDescent="0.25">
      <c r="A1010" t="s">
        <v>2216</v>
      </c>
      <c r="B1010" t="s">
        <v>67</v>
      </c>
      <c r="C1010" t="s">
        <v>1507</v>
      </c>
      <c r="D1010" t="s">
        <v>1578</v>
      </c>
      <c r="E1010" t="s">
        <v>2217</v>
      </c>
      <c r="G1010" t="s">
        <v>1104</v>
      </c>
      <c r="J1010" t="s">
        <v>1510</v>
      </c>
      <c r="X1010">
        <v>0</v>
      </c>
      <c r="Y1010">
        <v>1</v>
      </c>
      <c r="Z1010">
        <v>4</v>
      </c>
      <c r="AA1010">
        <v>46</v>
      </c>
      <c r="AB1010">
        <v>76</v>
      </c>
      <c r="AC1010">
        <v>60</v>
      </c>
      <c r="AD1010">
        <v>48</v>
      </c>
    </row>
    <row r="1011" spans="1:30" x14ac:dyDescent="0.25">
      <c r="A1011" t="s">
        <v>2218</v>
      </c>
      <c r="B1011" t="s">
        <v>67</v>
      </c>
      <c r="C1011" t="s">
        <v>1507</v>
      </c>
      <c r="D1011" t="s">
        <v>1532</v>
      </c>
      <c r="E1011" t="s">
        <v>2219</v>
      </c>
      <c r="G1011" t="s">
        <v>1104</v>
      </c>
      <c r="J1011" t="s">
        <v>1510</v>
      </c>
      <c r="X1011">
        <v>83</v>
      </c>
      <c r="Y1011">
        <v>86</v>
      </c>
      <c r="Z1011">
        <v>90</v>
      </c>
      <c r="AA1011">
        <v>138</v>
      </c>
      <c r="AB1011">
        <v>126</v>
      </c>
      <c r="AC1011">
        <v>156</v>
      </c>
      <c r="AD1011">
        <v>136</v>
      </c>
    </row>
    <row r="1012" spans="1:30" x14ac:dyDescent="0.25">
      <c r="A1012" t="s">
        <v>2220</v>
      </c>
      <c r="B1012" t="s">
        <v>67</v>
      </c>
      <c r="C1012" t="s">
        <v>1507</v>
      </c>
      <c r="D1012" t="s">
        <v>1532</v>
      </c>
      <c r="E1012" t="s">
        <v>2221</v>
      </c>
      <c r="G1012" t="s">
        <v>1104</v>
      </c>
      <c r="J1012" t="s">
        <v>1510</v>
      </c>
      <c r="X1012">
        <v>40</v>
      </c>
      <c r="Y1012">
        <v>38</v>
      </c>
      <c r="Z1012">
        <v>47</v>
      </c>
      <c r="AA1012">
        <v>90</v>
      </c>
      <c r="AB1012">
        <v>74</v>
      </c>
      <c r="AC1012">
        <v>59</v>
      </c>
      <c r="AD1012">
        <v>56</v>
      </c>
    </row>
    <row r="1013" spans="1:30" x14ac:dyDescent="0.25">
      <c r="A1013" t="s">
        <v>2222</v>
      </c>
      <c r="B1013" t="s">
        <v>67</v>
      </c>
      <c r="C1013" t="s">
        <v>1507</v>
      </c>
      <c r="D1013" t="s">
        <v>192</v>
      </c>
      <c r="E1013" t="s">
        <v>2223</v>
      </c>
      <c r="G1013" t="s">
        <v>1104</v>
      </c>
      <c r="J1013" t="s">
        <v>1510</v>
      </c>
      <c r="X1013">
        <v>27</v>
      </c>
      <c r="Y1013">
        <v>41</v>
      </c>
      <c r="Z1013">
        <v>44</v>
      </c>
      <c r="AA1013">
        <v>33</v>
      </c>
      <c r="AB1013">
        <v>37</v>
      </c>
      <c r="AC1013">
        <v>16</v>
      </c>
      <c r="AD1013">
        <v>34</v>
      </c>
    </row>
    <row r="1014" spans="1:30" x14ac:dyDescent="0.25">
      <c r="A1014" t="s">
        <v>2224</v>
      </c>
      <c r="B1014" t="s">
        <v>67</v>
      </c>
      <c r="C1014" t="s">
        <v>1507</v>
      </c>
      <c r="D1014" t="s">
        <v>192</v>
      </c>
      <c r="E1014" t="s">
        <v>2225</v>
      </c>
      <c r="G1014" t="s">
        <v>1104</v>
      </c>
      <c r="J1014" t="s">
        <v>1510</v>
      </c>
      <c r="X1014">
        <v>216</v>
      </c>
      <c r="Y1014">
        <v>139</v>
      </c>
      <c r="Z1014">
        <v>777</v>
      </c>
      <c r="AA1014">
        <v>1038</v>
      </c>
      <c r="AB1014">
        <v>705</v>
      </c>
      <c r="AC1014">
        <v>861</v>
      </c>
      <c r="AD1014">
        <v>935</v>
      </c>
    </row>
    <row r="1015" spans="1:30" x14ac:dyDescent="0.25">
      <c r="A1015" t="s">
        <v>2226</v>
      </c>
      <c r="B1015" t="s">
        <v>67</v>
      </c>
      <c r="C1015" t="s">
        <v>1507</v>
      </c>
      <c r="D1015" t="s">
        <v>192</v>
      </c>
      <c r="E1015" t="s">
        <v>2227</v>
      </c>
      <c r="G1015" t="s">
        <v>1104</v>
      </c>
      <c r="J1015" t="s">
        <v>1510</v>
      </c>
      <c r="X1015">
        <v>14002</v>
      </c>
      <c r="Y1015">
        <v>15369</v>
      </c>
      <c r="Z1015">
        <v>15360</v>
      </c>
      <c r="AA1015">
        <v>14457</v>
      </c>
      <c r="AB1015">
        <v>13361</v>
      </c>
      <c r="AC1015">
        <v>14417</v>
      </c>
      <c r="AD1015">
        <v>15263</v>
      </c>
    </row>
    <row r="1016" spans="1:30" x14ac:dyDescent="0.25">
      <c r="A1016" t="s">
        <v>2228</v>
      </c>
      <c r="B1016" t="s">
        <v>67</v>
      </c>
      <c r="C1016" t="s">
        <v>1507</v>
      </c>
      <c r="D1016" t="s">
        <v>1560</v>
      </c>
      <c r="E1016" t="s">
        <v>2229</v>
      </c>
      <c r="G1016" t="s">
        <v>1104</v>
      </c>
      <c r="J1016" t="s">
        <v>1510</v>
      </c>
      <c r="X1016">
        <v>64</v>
      </c>
      <c r="Y1016">
        <v>54</v>
      </c>
      <c r="Z1016">
        <v>62</v>
      </c>
      <c r="AA1016">
        <v>68</v>
      </c>
      <c r="AB1016">
        <v>58</v>
      </c>
      <c r="AC1016">
        <v>58</v>
      </c>
      <c r="AD1016">
        <v>74</v>
      </c>
    </row>
    <row r="1017" spans="1:30" x14ac:dyDescent="0.25">
      <c r="A1017" t="s">
        <v>2230</v>
      </c>
      <c r="B1017" t="s">
        <v>67</v>
      </c>
      <c r="C1017" t="s">
        <v>1507</v>
      </c>
      <c r="D1017" t="s">
        <v>1519</v>
      </c>
      <c r="E1017" t="s">
        <v>2231</v>
      </c>
      <c r="G1017" t="s">
        <v>1104</v>
      </c>
      <c r="J1017" t="s">
        <v>1510</v>
      </c>
      <c r="X1017">
        <v>0</v>
      </c>
      <c r="Y1017">
        <v>0</v>
      </c>
      <c r="Z1017">
        <v>0</v>
      </c>
      <c r="AA1017">
        <v>0</v>
      </c>
      <c r="AB1017">
        <v>3</v>
      </c>
      <c r="AC1017">
        <v>1</v>
      </c>
      <c r="AD1017">
        <v>0</v>
      </c>
    </row>
    <row r="1018" spans="1:30" x14ac:dyDescent="0.25">
      <c r="A1018" t="s">
        <v>2232</v>
      </c>
      <c r="B1018" t="s">
        <v>67</v>
      </c>
      <c r="C1018" t="s">
        <v>1507</v>
      </c>
      <c r="D1018" t="s">
        <v>1850</v>
      </c>
      <c r="E1018" t="s">
        <v>2233</v>
      </c>
      <c r="G1018" t="s">
        <v>1104</v>
      </c>
      <c r="J1018" t="s">
        <v>1510</v>
      </c>
      <c r="X1018">
        <v>0</v>
      </c>
      <c r="Y1018">
        <v>0</v>
      </c>
      <c r="Z1018">
        <v>0</v>
      </c>
      <c r="AA1018">
        <v>0</v>
      </c>
      <c r="AB1018">
        <v>0</v>
      </c>
      <c r="AC1018">
        <v>9</v>
      </c>
      <c r="AD1018">
        <v>6</v>
      </c>
    </row>
    <row r="1019" spans="1:30" x14ac:dyDescent="0.25">
      <c r="A1019" t="s">
        <v>2234</v>
      </c>
      <c r="B1019" t="s">
        <v>67</v>
      </c>
      <c r="C1019" t="s">
        <v>1507</v>
      </c>
      <c r="D1019" t="s">
        <v>1532</v>
      </c>
      <c r="E1019" t="s">
        <v>2235</v>
      </c>
      <c r="G1019" t="s">
        <v>1104</v>
      </c>
      <c r="J1019" t="s">
        <v>1510</v>
      </c>
      <c r="X1019">
        <v>1534</v>
      </c>
      <c r="Y1019">
        <v>1855</v>
      </c>
      <c r="Z1019">
        <v>2180</v>
      </c>
      <c r="AA1019">
        <v>2131</v>
      </c>
      <c r="AB1019">
        <v>2456</v>
      </c>
      <c r="AC1019">
        <v>2103</v>
      </c>
      <c r="AD1019">
        <v>1547</v>
      </c>
    </row>
    <row r="1020" spans="1:30" x14ac:dyDescent="0.25">
      <c r="A1020" t="s">
        <v>2236</v>
      </c>
      <c r="B1020" t="s">
        <v>67</v>
      </c>
      <c r="C1020" t="s">
        <v>1507</v>
      </c>
      <c r="D1020" t="s">
        <v>1508</v>
      </c>
      <c r="E1020" t="s">
        <v>2237</v>
      </c>
      <c r="G1020" t="s">
        <v>1104</v>
      </c>
      <c r="J1020" t="s">
        <v>1510</v>
      </c>
      <c r="X1020">
        <v>8002</v>
      </c>
      <c r="Y1020">
        <v>9287</v>
      </c>
      <c r="Z1020">
        <v>9899</v>
      </c>
      <c r="AA1020">
        <v>10223</v>
      </c>
      <c r="AB1020">
        <v>10421</v>
      </c>
      <c r="AC1020">
        <v>9572</v>
      </c>
      <c r="AD1020">
        <v>6849</v>
      </c>
    </row>
    <row r="1021" spans="1:30" x14ac:dyDescent="0.25">
      <c r="A1021" t="s">
        <v>2238</v>
      </c>
      <c r="B1021" t="s">
        <v>67</v>
      </c>
      <c r="C1021" t="s">
        <v>1507</v>
      </c>
      <c r="D1021" t="s">
        <v>1718</v>
      </c>
      <c r="E1021" t="s">
        <v>2239</v>
      </c>
      <c r="G1021" t="s">
        <v>1104</v>
      </c>
      <c r="J1021" t="s">
        <v>1510</v>
      </c>
      <c r="X1021">
        <v>3</v>
      </c>
      <c r="Y1021">
        <v>6</v>
      </c>
      <c r="Z1021">
        <v>3</v>
      </c>
      <c r="AA1021">
        <v>0</v>
      </c>
      <c r="AB1021">
        <v>0</v>
      </c>
      <c r="AC1021">
        <v>0</v>
      </c>
      <c r="AD1021">
        <v>0</v>
      </c>
    </row>
    <row r="1022" spans="1:30" x14ac:dyDescent="0.25">
      <c r="A1022" t="s">
        <v>2240</v>
      </c>
      <c r="B1022" t="s">
        <v>67</v>
      </c>
      <c r="C1022" t="s">
        <v>1507</v>
      </c>
      <c r="D1022" t="s">
        <v>1508</v>
      </c>
      <c r="E1022" t="s">
        <v>2241</v>
      </c>
      <c r="G1022" t="s">
        <v>1104</v>
      </c>
      <c r="J1022" t="s">
        <v>1510</v>
      </c>
      <c r="X1022">
        <v>2281</v>
      </c>
      <c r="Y1022">
        <v>2343</v>
      </c>
      <c r="Z1022">
        <v>2140</v>
      </c>
      <c r="AA1022">
        <v>1015</v>
      </c>
      <c r="AB1022">
        <v>479</v>
      </c>
      <c r="AC1022">
        <v>170</v>
      </c>
      <c r="AD1022">
        <v>134</v>
      </c>
    </row>
    <row r="1023" spans="1:30" x14ac:dyDescent="0.25">
      <c r="A1023" t="s">
        <v>2242</v>
      </c>
      <c r="B1023" t="s">
        <v>67</v>
      </c>
      <c r="C1023" t="s">
        <v>1507</v>
      </c>
      <c r="D1023" t="s">
        <v>1508</v>
      </c>
      <c r="E1023" t="s">
        <v>2243</v>
      </c>
      <c r="G1023" t="s">
        <v>1104</v>
      </c>
      <c r="J1023" t="s">
        <v>1510</v>
      </c>
      <c r="X1023">
        <v>0</v>
      </c>
      <c r="Y1023">
        <v>0</v>
      </c>
      <c r="Z1023">
        <v>2</v>
      </c>
      <c r="AA1023">
        <v>28</v>
      </c>
      <c r="AB1023">
        <v>38</v>
      </c>
      <c r="AC1023">
        <v>28</v>
      </c>
      <c r="AD1023">
        <v>42</v>
      </c>
    </row>
    <row r="1024" spans="1:30" x14ac:dyDescent="0.25">
      <c r="A1024" t="s">
        <v>2244</v>
      </c>
      <c r="B1024" t="s">
        <v>67</v>
      </c>
      <c r="C1024" t="s">
        <v>1507</v>
      </c>
      <c r="D1024" t="s">
        <v>1508</v>
      </c>
      <c r="E1024" t="s">
        <v>2245</v>
      </c>
      <c r="G1024" t="s">
        <v>1104</v>
      </c>
      <c r="J1024" t="s">
        <v>1510</v>
      </c>
      <c r="X1024">
        <v>498</v>
      </c>
      <c r="Y1024">
        <v>516</v>
      </c>
      <c r="Z1024">
        <v>681</v>
      </c>
      <c r="AA1024">
        <v>1242</v>
      </c>
      <c r="AB1024">
        <v>1222</v>
      </c>
      <c r="AC1024">
        <v>1204</v>
      </c>
      <c r="AD1024">
        <v>1106</v>
      </c>
    </row>
    <row r="1025" spans="1:30" x14ac:dyDescent="0.25">
      <c r="A1025" t="s">
        <v>2246</v>
      </c>
      <c r="B1025" t="s">
        <v>67</v>
      </c>
      <c r="C1025" t="s">
        <v>1507</v>
      </c>
      <c r="D1025" t="s">
        <v>1508</v>
      </c>
      <c r="E1025" t="s">
        <v>2247</v>
      </c>
      <c r="G1025" t="s">
        <v>1104</v>
      </c>
      <c r="J1025" t="s">
        <v>1510</v>
      </c>
      <c r="X1025">
        <v>12</v>
      </c>
      <c r="Y1025">
        <v>24</v>
      </c>
      <c r="Z1025">
        <v>267</v>
      </c>
      <c r="AA1025">
        <v>693</v>
      </c>
      <c r="AB1025">
        <v>928</v>
      </c>
      <c r="AC1025">
        <v>1023</v>
      </c>
      <c r="AD1025">
        <v>846</v>
      </c>
    </row>
    <row r="1026" spans="1:30" x14ac:dyDescent="0.25">
      <c r="A1026" t="s">
        <v>2248</v>
      </c>
      <c r="B1026" t="s">
        <v>67</v>
      </c>
      <c r="C1026" t="s">
        <v>1507</v>
      </c>
      <c r="D1026" t="s">
        <v>1508</v>
      </c>
      <c r="E1026" t="s">
        <v>2249</v>
      </c>
      <c r="G1026" t="s">
        <v>1104</v>
      </c>
      <c r="J1026" t="s">
        <v>1510</v>
      </c>
      <c r="X1026">
        <v>1045</v>
      </c>
      <c r="Y1026">
        <v>1016</v>
      </c>
      <c r="Z1026">
        <v>1187</v>
      </c>
      <c r="AA1026">
        <v>1403</v>
      </c>
      <c r="AB1026">
        <v>1543</v>
      </c>
      <c r="AC1026">
        <v>1619</v>
      </c>
      <c r="AD1026">
        <v>1428</v>
      </c>
    </row>
    <row r="1027" spans="1:30" x14ac:dyDescent="0.25">
      <c r="A1027" t="s">
        <v>2250</v>
      </c>
      <c r="B1027" t="s">
        <v>67</v>
      </c>
      <c r="C1027" t="s">
        <v>1507</v>
      </c>
      <c r="D1027" t="s">
        <v>1729</v>
      </c>
      <c r="E1027" t="s">
        <v>2251</v>
      </c>
      <c r="G1027" t="s">
        <v>1104</v>
      </c>
      <c r="J1027" t="s">
        <v>1510</v>
      </c>
      <c r="X1027">
        <v>1</v>
      </c>
      <c r="Y1027">
        <v>0</v>
      </c>
      <c r="Z1027">
        <v>1</v>
      </c>
      <c r="AA1027">
        <v>0</v>
      </c>
      <c r="AB1027">
        <v>1</v>
      </c>
      <c r="AC1027">
        <v>1</v>
      </c>
      <c r="AD1027">
        <v>2</v>
      </c>
    </row>
    <row r="1028" spans="1:30" x14ac:dyDescent="0.25">
      <c r="A1028" t="s">
        <v>2252</v>
      </c>
      <c r="B1028" t="s">
        <v>67</v>
      </c>
      <c r="C1028" t="s">
        <v>1507</v>
      </c>
      <c r="D1028" t="s">
        <v>2136</v>
      </c>
      <c r="E1028" t="s">
        <v>2253</v>
      </c>
      <c r="G1028" t="s">
        <v>1104</v>
      </c>
      <c r="J1028" t="s">
        <v>1510</v>
      </c>
      <c r="X1028">
        <v>32</v>
      </c>
      <c r="Y1028">
        <v>31</v>
      </c>
      <c r="Z1028">
        <v>45</v>
      </c>
      <c r="AA1028">
        <v>52</v>
      </c>
      <c r="AB1028">
        <v>54</v>
      </c>
      <c r="AC1028">
        <v>61</v>
      </c>
      <c r="AD1028">
        <v>54</v>
      </c>
    </row>
    <row r="1029" spans="1:30" x14ac:dyDescent="0.25">
      <c r="A1029" t="s">
        <v>2254</v>
      </c>
      <c r="B1029" t="s">
        <v>67</v>
      </c>
      <c r="C1029" t="s">
        <v>1507</v>
      </c>
      <c r="D1029" t="s">
        <v>192</v>
      </c>
      <c r="E1029" t="s">
        <v>2255</v>
      </c>
      <c r="G1029" t="s">
        <v>1104</v>
      </c>
      <c r="J1029" t="s">
        <v>1510</v>
      </c>
      <c r="X1029">
        <v>16543</v>
      </c>
      <c r="Y1029">
        <v>16143</v>
      </c>
      <c r="Z1029">
        <v>16191</v>
      </c>
      <c r="AA1029">
        <v>15342</v>
      </c>
      <c r="AB1029">
        <v>14510</v>
      </c>
      <c r="AC1029">
        <v>13219</v>
      </c>
      <c r="AD1029">
        <v>14783</v>
      </c>
    </row>
    <row r="1030" spans="1:30" x14ac:dyDescent="0.25">
      <c r="A1030" t="s">
        <v>2256</v>
      </c>
      <c r="B1030" t="s">
        <v>67</v>
      </c>
      <c r="C1030" t="s">
        <v>1507</v>
      </c>
      <c r="D1030" t="s">
        <v>192</v>
      </c>
      <c r="E1030" t="s">
        <v>2257</v>
      </c>
      <c r="G1030" t="s">
        <v>1104</v>
      </c>
      <c r="J1030" t="s">
        <v>1510</v>
      </c>
      <c r="X1030">
        <v>5737</v>
      </c>
      <c r="Y1030">
        <v>5877</v>
      </c>
      <c r="Z1030">
        <v>5028</v>
      </c>
      <c r="AA1030">
        <v>4710</v>
      </c>
      <c r="AB1030">
        <v>4308</v>
      </c>
      <c r="AC1030">
        <v>4508</v>
      </c>
      <c r="AD1030">
        <v>5244</v>
      </c>
    </row>
    <row r="1031" spans="1:30" x14ac:dyDescent="0.25">
      <c r="A1031" t="s">
        <v>2258</v>
      </c>
      <c r="B1031" t="s">
        <v>67</v>
      </c>
      <c r="C1031" t="s">
        <v>1507</v>
      </c>
      <c r="D1031" t="s">
        <v>2136</v>
      </c>
      <c r="E1031" t="s">
        <v>2259</v>
      </c>
      <c r="G1031" t="s">
        <v>1104</v>
      </c>
      <c r="J1031" t="s">
        <v>1510</v>
      </c>
      <c r="X1031">
        <v>41</v>
      </c>
      <c r="Y1031">
        <v>43</v>
      </c>
      <c r="Z1031">
        <v>38</v>
      </c>
      <c r="AA1031">
        <v>54</v>
      </c>
      <c r="AB1031">
        <v>43</v>
      </c>
      <c r="AC1031">
        <v>68</v>
      </c>
      <c r="AD1031">
        <v>52</v>
      </c>
    </row>
    <row r="1032" spans="1:30" x14ac:dyDescent="0.25">
      <c r="A1032" t="s">
        <v>2260</v>
      </c>
      <c r="B1032" t="s">
        <v>67</v>
      </c>
      <c r="C1032" t="s">
        <v>1507</v>
      </c>
      <c r="D1032" t="s">
        <v>2136</v>
      </c>
      <c r="E1032" t="s">
        <v>2261</v>
      </c>
      <c r="G1032" t="s">
        <v>1104</v>
      </c>
      <c r="J1032" t="s">
        <v>1510</v>
      </c>
      <c r="X1032">
        <v>33</v>
      </c>
      <c r="Y1032">
        <v>23</v>
      </c>
      <c r="Z1032">
        <v>27</v>
      </c>
      <c r="AA1032">
        <v>41</v>
      </c>
      <c r="AB1032">
        <v>52</v>
      </c>
      <c r="AC1032">
        <v>51</v>
      </c>
      <c r="AD1032">
        <v>68</v>
      </c>
    </row>
    <row r="1033" spans="1:30" x14ac:dyDescent="0.25">
      <c r="A1033" t="s">
        <v>2262</v>
      </c>
      <c r="B1033" t="s">
        <v>67</v>
      </c>
      <c r="C1033" t="s">
        <v>1507</v>
      </c>
      <c r="D1033" t="s">
        <v>1535</v>
      </c>
      <c r="E1033" t="s">
        <v>2263</v>
      </c>
      <c r="G1033" t="s">
        <v>1104</v>
      </c>
      <c r="J1033" t="s">
        <v>1510</v>
      </c>
      <c r="X1033">
        <v>64</v>
      </c>
      <c r="Y1033">
        <v>63</v>
      </c>
      <c r="Z1033">
        <v>69</v>
      </c>
      <c r="AA1033">
        <v>68</v>
      </c>
      <c r="AB1033">
        <v>66</v>
      </c>
      <c r="AC1033">
        <v>50</v>
      </c>
      <c r="AD1033">
        <v>53</v>
      </c>
    </row>
    <row r="1034" spans="1:30" x14ac:dyDescent="0.25">
      <c r="A1034" t="s">
        <v>2264</v>
      </c>
      <c r="B1034" t="s">
        <v>67</v>
      </c>
      <c r="C1034" t="s">
        <v>1507</v>
      </c>
      <c r="D1034" t="s">
        <v>1718</v>
      </c>
      <c r="E1034" t="s">
        <v>2265</v>
      </c>
      <c r="G1034" t="s">
        <v>1104</v>
      </c>
      <c r="J1034" t="s">
        <v>1510</v>
      </c>
      <c r="X1034">
        <v>9</v>
      </c>
      <c r="Y1034">
        <v>9</v>
      </c>
      <c r="Z1034">
        <v>14</v>
      </c>
      <c r="AA1034">
        <v>10</v>
      </c>
      <c r="AB1034">
        <v>14</v>
      </c>
      <c r="AC1034">
        <v>8</v>
      </c>
      <c r="AD1034">
        <v>9</v>
      </c>
    </row>
    <row r="1035" spans="1:30" x14ac:dyDescent="0.25">
      <c r="A1035" t="s">
        <v>2266</v>
      </c>
      <c r="B1035" t="s">
        <v>67</v>
      </c>
      <c r="C1035" t="s">
        <v>1507</v>
      </c>
      <c r="D1035" t="s">
        <v>1535</v>
      </c>
      <c r="E1035" t="s">
        <v>2267</v>
      </c>
      <c r="G1035" t="s">
        <v>1104</v>
      </c>
      <c r="J1035" t="s">
        <v>1510</v>
      </c>
      <c r="X1035">
        <v>3</v>
      </c>
      <c r="Y1035">
        <v>3</v>
      </c>
      <c r="Z1035">
        <v>1</v>
      </c>
      <c r="AA1035">
        <v>1</v>
      </c>
      <c r="AB1035">
        <v>3</v>
      </c>
      <c r="AC1035">
        <v>1</v>
      </c>
      <c r="AD1035">
        <v>6</v>
      </c>
    </row>
    <row r="1036" spans="1:30" x14ac:dyDescent="0.25">
      <c r="A1036" t="s">
        <v>2268</v>
      </c>
      <c r="B1036" t="s">
        <v>67</v>
      </c>
      <c r="C1036" t="s">
        <v>1507</v>
      </c>
      <c r="D1036" t="s">
        <v>1535</v>
      </c>
      <c r="E1036" t="s">
        <v>2269</v>
      </c>
      <c r="G1036" t="s">
        <v>1104</v>
      </c>
      <c r="J1036" t="s">
        <v>1510</v>
      </c>
      <c r="X1036">
        <v>25</v>
      </c>
      <c r="Y1036">
        <v>39</v>
      </c>
      <c r="Z1036">
        <v>30</v>
      </c>
      <c r="AA1036">
        <v>28</v>
      </c>
      <c r="AB1036">
        <v>29</v>
      </c>
      <c r="AC1036">
        <v>21</v>
      </c>
      <c r="AD1036">
        <v>14</v>
      </c>
    </row>
    <row r="1037" spans="1:30" x14ac:dyDescent="0.25">
      <c r="A1037" t="s">
        <v>2270</v>
      </c>
      <c r="B1037" t="s">
        <v>67</v>
      </c>
      <c r="C1037" t="s">
        <v>1507</v>
      </c>
      <c r="D1037" t="s">
        <v>1519</v>
      </c>
      <c r="E1037" t="s">
        <v>2271</v>
      </c>
      <c r="G1037" t="s">
        <v>1104</v>
      </c>
      <c r="J1037" t="s">
        <v>1510</v>
      </c>
      <c r="X1037">
        <v>5</v>
      </c>
      <c r="Y1037">
        <v>2</v>
      </c>
      <c r="Z1037">
        <v>4</v>
      </c>
      <c r="AA1037">
        <v>8</v>
      </c>
      <c r="AB1037">
        <v>10</v>
      </c>
      <c r="AC1037">
        <v>9</v>
      </c>
      <c r="AD1037">
        <v>17</v>
      </c>
    </row>
    <row r="1038" spans="1:30" x14ac:dyDescent="0.25">
      <c r="A1038" t="s">
        <v>2272</v>
      </c>
      <c r="B1038" t="s">
        <v>67</v>
      </c>
      <c r="C1038" t="s">
        <v>1507</v>
      </c>
      <c r="D1038" t="s">
        <v>2136</v>
      </c>
      <c r="E1038" t="s">
        <v>2273</v>
      </c>
      <c r="G1038" t="s">
        <v>1104</v>
      </c>
      <c r="J1038" t="s">
        <v>1510</v>
      </c>
      <c r="X1038">
        <v>539</v>
      </c>
      <c r="Y1038">
        <v>681</v>
      </c>
      <c r="Z1038">
        <v>667</v>
      </c>
      <c r="AA1038">
        <v>643</v>
      </c>
      <c r="AB1038">
        <v>421</v>
      </c>
      <c r="AC1038">
        <v>415</v>
      </c>
      <c r="AD1038">
        <v>349</v>
      </c>
    </row>
    <row r="1039" spans="1:30" x14ac:dyDescent="0.25">
      <c r="A1039" t="s">
        <v>2274</v>
      </c>
      <c r="B1039" t="s">
        <v>67</v>
      </c>
      <c r="C1039" t="s">
        <v>1507</v>
      </c>
      <c r="D1039" t="s">
        <v>1681</v>
      </c>
      <c r="E1039" t="s">
        <v>2275</v>
      </c>
      <c r="G1039" t="s">
        <v>1104</v>
      </c>
      <c r="J1039" t="s">
        <v>1510</v>
      </c>
      <c r="X1039">
        <v>0</v>
      </c>
      <c r="Y1039">
        <v>0</v>
      </c>
      <c r="Z1039">
        <v>3</v>
      </c>
      <c r="AA1039">
        <v>23</v>
      </c>
      <c r="AB1039">
        <v>77</v>
      </c>
      <c r="AC1039">
        <v>97</v>
      </c>
      <c r="AD1039">
        <v>259</v>
      </c>
    </row>
    <row r="1040" spans="1:30" x14ac:dyDescent="0.25">
      <c r="A1040" t="s">
        <v>2276</v>
      </c>
      <c r="B1040" t="s">
        <v>67</v>
      </c>
      <c r="C1040" t="s">
        <v>1507</v>
      </c>
      <c r="D1040" t="s">
        <v>1850</v>
      </c>
      <c r="E1040" t="s">
        <v>2277</v>
      </c>
      <c r="G1040" t="s">
        <v>1104</v>
      </c>
      <c r="J1040" t="s">
        <v>1510</v>
      </c>
      <c r="X1040">
        <v>0</v>
      </c>
      <c r="Y1040">
        <v>0</v>
      </c>
      <c r="Z1040">
        <v>0</v>
      </c>
      <c r="AA1040">
        <v>0</v>
      </c>
      <c r="AB1040">
        <v>0</v>
      </c>
      <c r="AC1040">
        <v>0</v>
      </c>
      <c r="AD1040">
        <v>1</v>
      </c>
    </row>
    <row r="1041" spans="1:30" x14ac:dyDescent="0.25">
      <c r="A1041" t="s">
        <v>2278</v>
      </c>
      <c r="B1041" t="s">
        <v>67</v>
      </c>
      <c r="C1041" t="s">
        <v>1507</v>
      </c>
      <c r="D1041" t="s">
        <v>1850</v>
      </c>
      <c r="E1041" t="s">
        <v>2279</v>
      </c>
      <c r="G1041" t="s">
        <v>1104</v>
      </c>
      <c r="J1041" t="s">
        <v>1510</v>
      </c>
      <c r="X1041">
        <v>1</v>
      </c>
      <c r="Y1041">
        <v>3</v>
      </c>
      <c r="Z1041">
        <v>0</v>
      </c>
      <c r="AA1041">
        <v>1</v>
      </c>
      <c r="AB1041">
        <v>0</v>
      </c>
      <c r="AC1041">
        <v>0</v>
      </c>
      <c r="AD1041">
        <v>1</v>
      </c>
    </row>
    <row r="1042" spans="1:30" x14ac:dyDescent="0.25">
      <c r="A1042" t="s">
        <v>2280</v>
      </c>
      <c r="B1042" t="s">
        <v>67</v>
      </c>
      <c r="C1042" t="s">
        <v>1507</v>
      </c>
      <c r="D1042" t="s">
        <v>1532</v>
      </c>
      <c r="E1042" t="s">
        <v>2281</v>
      </c>
      <c r="G1042" t="s">
        <v>1104</v>
      </c>
      <c r="J1042" t="s">
        <v>1510</v>
      </c>
      <c r="X1042">
        <v>9406</v>
      </c>
      <c r="Y1042">
        <v>9874</v>
      </c>
      <c r="Z1042">
        <v>10160</v>
      </c>
      <c r="AA1042">
        <v>9608</v>
      </c>
      <c r="AB1042">
        <v>9247</v>
      </c>
      <c r="AC1042">
        <v>8849</v>
      </c>
      <c r="AD1042">
        <v>9057</v>
      </c>
    </row>
    <row r="1043" spans="1:30" x14ac:dyDescent="0.25">
      <c r="A1043" t="s">
        <v>2282</v>
      </c>
      <c r="B1043" t="s">
        <v>67</v>
      </c>
      <c r="C1043" t="s">
        <v>1507</v>
      </c>
      <c r="D1043" t="s">
        <v>1532</v>
      </c>
      <c r="E1043" t="s">
        <v>2283</v>
      </c>
      <c r="G1043" t="s">
        <v>1104</v>
      </c>
      <c r="J1043" t="s">
        <v>1510</v>
      </c>
      <c r="X1043">
        <v>0</v>
      </c>
      <c r="Y1043">
        <v>0</v>
      </c>
      <c r="Z1043">
        <v>0</v>
      </c>
      <c r="AA1043">
        <v>1</v>
      </c>
      <c r="AB1043">
        <v>0</v>
      </c>
      <c r="AC1043">
        <v>2</v>
      </c>
      <c r="AD1043">
        <v>33</v>
      </c>
    </row>
    <row r="1044" spans="1:30" x14ac:dyDescent="0.25">
      <c r="A1044" t="s">
        <v>2284</v>
      </c>
      <c r="B1044" t="s">
        <v>67</v>
      </c>
      <c r="C1044" t="s">
        <v>1507</v>
      </c>
      <c r="D1044" t="s">
        <v>1532</v>
      </c>
      <c r="E1044" t="s">
        <v>2285</v>
      </c>
      <c r="G1044" t="s">
        <v>1104</v>
      </c>
      <c r="J1044" t="s">
        <v>1510</v>
      </c>
      <c r="X1044">
        <v>0</v>
      </c>
      <c r="Y1044">
        <v>0</v>
      </c>
      <c r="Z1044">
        <v>0</v>
      </c>
      <c r="AA1044">
        <v>1</v>
      </c>
      <c r="AB1044">
        <v>7</v>
      </c>
      <c r="AC1044">
        <v>20</v>
      </c>
      <c r="AD1044">
        <v>79</v>
      </c>
    </row>
    <row r="1045" spans="1:30" x14ac:dyDescent="0.25">
      <c r="A1045" t="s">
        <v>2286</v>
      </c>
      <c r="B1045" t="s">
        <v>67</v>
      </c>
      <c r="C1045" t="s">
        <v>1507</v>
      </c>
      <c r="D1045" t="s">
        <v>1718</v>
      </c>
      <c r="E1045" t="s">
        <v>2287</v>
      </c>
      <c r="G1045" t="s">
        <v>1104</v>
      </c>
      <c r="J1045" t="s">
        <v>1510</v>
      </c>
      <c r="X1045">
        <v>0</v>
      </c>
      <c r="Y1045">
        <v>0</v>
      </c>
      <c r="Z1045">
        <v>1</v>
      </c>
      <c r="AA1045">
        <v>0</v>
      </c>
      <c r="AB1045">
        <v>0</v>
      </c>
      <c r="AC1045">
        <v>0</v>
      </c>
      <c r="AD1045">
        <v>0</v>
      </c>
    </row>
    <row r="1046" spans="1:30" x14ac:dyDescent="0.25">
      <c r="A1046" t="s">
        <v>2288</v>
      </c>
      <c r="B1046" t="s">
        <v>67</v>
      </c>
      <c r="C1046" t="s">
        <v>1507</v>
      </c>
      <c r="D1046" t="s">
        <v>1885</v>
      </c>
      <c r="E1046" t="s">
        <v>2289</v>
      </c>
      <c r="G1046" t="s">
        <v>1104</v>
      </c>
      <c r="J1046" t="s">
        <v>1510</v>
      </c>
      <c r="X1046">
        <v>0</v>
      </c>
      <c r="Y1046">
        <v>0</v>
      </c>
      <c r="Z1046">
        <v>0</v>
      </c>
      <c r="AA1046">
        <v>1077</v>
      </c>
      <c r="AB1046">
        <v>400</v>
      </c>
      <c r="AC1046">
        <v>42</v>
      </c>
      <c r="AD1046">
        <v>4</v>
      </c>
    </row>
    <row r="1047" spans="1:30" x14ac:dyDescent="0.25">
      <c r="A1047" t="s">
        <v>2290</v>
      </c>
      <c r="B1047" t="s">
        <v>67</v>
      </c>
      <c r="C1047" t="s">
        <v>1507</v>
      </c>
      <c r="D1047" t="s">
        <v>1801</v>
      </c>
      <c r="E1047" t="s">
        <v>2291</v>
      </c>
      <c r="G1047" t="s">
        <v>1104</v>
      </c>
      <c r="J1047" t="s">
        <v>1510</v>
      </c>
      <c r="X1047">
        <v>0</v>
      </c>
      <c r="Y1047">
        <v>0</v>
      </c>
      <c r="Z1047">
        <v>0</v>
      </c>
      <c r="AA1047">
        <v>1</v>
      </c>
      <c r="AB1047">
        <v>0</v>
      </c>
      <c r="AC1047">
        <v>0</v>
      </c>
      <c r="AD1047">
        <v>0</v>
      </c>
    </row>
    <row r="1048" spans="1:30" x14ac:dyDescent="0.25">
      <c r="A1048" t="s">
        <v>2292</v>
      </c>
      <c r="B1048" t="s">
        <v>67</v>
      </c>
      <c r="C1048" t="s">
        <v>1507</v>
      </c>
      <c r="D1048" t="s">
        <v>1578</v>
      </c>
      <c r="E1048" t="s">
        <v>2293</v>
      </c>
      <c r="G1048" t="s">
        <v>1104</v>
      </c>
      <c r="J1048" t="s">
        <v>1510</v>
      </c>
      <c r="X1048">
        <v>4779</v>
      </c>
      <c r="Y1048">
        <v>4464</v>
      </c>
      <c r="Z1048">
        <v>4335</v>
      </c>
      <c r="AA1048">
        <v>3974</v>
      </c>
      <c r="AB1048">
        <v>3963</v>
      </c>
      <c r="AC1048">
        <v>3901</v>
      </c>
      <c r="AD1048">
        <v>3973</v>
      </c>
    </row>
    <row r="1049" spans="1:30" x14ac:dyDescent="0.25">
      <c r="A1049" t="s">
        <v>2294</v>
      </c>
      <c r="B1049" t="s">
        <v>67</v>
      </c>
      <c r="C1049" t="s">
        <v>1507</v>
      </c>
      <c r="D1049" t="s">
        <v>1532</v>
      </c>
      <c r="E1049" t="s">
        <v>2295</v>
      </c>
      <c r="G1049" t="s">
        <v>1104</v>
      </c>
      <c r="J1049" t="s">
        <v>1510</v>
      </c>
      <c r="X1049">
        <v>0</v>
      </c>
      <c r="Y1049">
        <v>0</v>
      </c>
      <c r="Z1049">
        <v>1</v>
      </c>
      <c r="AA1049">
        <v>0</v>
      </c>
      <c r="AB1049">
        <v>0</v>
      </c>
      <c r="AC1049">
        <v>0</v>
      </c>
      <c r="AD1049">
        <v>0</v>
      </c>
    </row>
    <row r="1050" spans="1:30" x14ac:dyDescent="0.25">
      <c r="A1050" t="s">
        <v>2296</v>
      </c>
      <c r="B1050" t="s">
        <v>67</v>
      </c>
      <c r="C1050" t="s">
        <v>1507</v>
      </c>
      <c r="D1050" t="s">
        <v>1532</v>
      </c>
      <c r="E1050" t="s">
        <v>2297</v>
      </c>
      <c r="G1050" t="s">
        <v>1104</v>
      </c>
      <c r="J1050" t="s">
        <v>1510</v>
      </c>
      <c r="X1050">
        <v>2</v>
      </c>
      <c r="Y1050">
        <v>6</v>
      </c>
      <c r="Z1050">
        <v>2</v>
      </c>
      <c r="AA1050">
        <v>3</v>
      </c>
      <c r="AB1050">
        <v>0</v>
      </c>
      <c r="AC1050">
        <v>0</v>
      </c>
      <c r="AD1050">
        <v>0</v>
      </c>
    </row>
    <row r="1051" spans="1:30" x14ac:dyDescent="0.25">
      <c r="A1051" t="s">
        <v>2298</v>
      </c>
      <c r="B1051" t="s">
        <v>67</v>
      </c>
      <c r="C1051" t="s">
        <v>1507</v>
      </c>
      <c r="D1051" t="s">
        <v>1532</v>
      </c>
      <c r="E1051" t="s">
        <v>2299</v>
      </c>
      <c r="G1051" t="s">
        <v>1104</v>
      </c>
      <c r="J1051" t="s">
        <v>1510</v>
      </c>
      <c r="X1051">
        <v>2</v>
      </c>
      <c r="Y1051">
        <v>3</v>
      </c>
      <c r="Z1051">
        <v>1</v>
      </c>
      <c r="AA1051">
        <v>4</v>
      </c>
      <c r="AB1051">
        <v>12</v>
      </c>
      <c r="AC1051">
        <v>17</v>
      </c>
      <c r="AD1051">
        <v>14</v>
      </c>
    </row>
    <row r="1052" spans="1:30" x14ac:dyDescent="0.25">
      <c r="A1052" t="s">
        <v>2300</v>
      </c>
      <c r="B1052" t="s">
        <v>67</v>
      </c>
      <c r="C1052" t="s">
        <v>1507</v>
      </c>
      <c r="D1052" t="s">
        <v>1532</v>
      </c>
      <c r="E1052" t="s">
        <v>2301</v>
      </c>
      <c r="G1052" t="s">
        <v>1104</v>
      </c>
      <c r="J1052" t="s">
        <v>1510</v>
      </c>
      <c r="X1052">
        <v>164</v>
      </c>
      <c r="Y1052">
        <v>354</v>
      </c>
      <c r="Z1052">
        <v>127</v>
      </c>
      <c r="AA1052">
        <v>203</v>
      </c>
      <c r="AB1052">
        <v>110</v>
      </c>
      <c r="AC1052">
        <v>52</v>
      </c>
      <c r="AD1052">
        <v>56</v>
      </c>
    </row>
    <row r="1053" spans="1:30" x14ac:dyDescent="0.25">
      <c r="A1053" t="s">
        <v>2302</v>
      </c>
      <c r="B1053" t="s">
        <v>67</v>
      </c>
      <c r="C1053" t="s">
        <v>1507</v>
      </c>
      <c r="D1053" t="s">
        <v>1532</v>
      </c>
      <c r="E1053" t="s">
        <v>2303</v>
      </c>
      <c r="G1053" t="s">
        <v>1104</v>
      </c>
      <c r="J1053" t="s">
        <v>1510</v>
      </c>
      <c r="X1053">
        <v>8</v>
      </c>
      <c r="Y1053">
        <v>13</v>
      </c>
      <c r="Z1053">
        <v>10</v>
      </c>
      <c r="AA1053">
        <v>2</v>
      </c>
      <c r="AB1053">
        <v>1</v>
      </c>
      <c r="AC1053">
        <v>0</v>
      </c>
      <c r="AD1053">
        <v>1</v>
      </c>
    </row>
    <row r="1054" spans="1:30" x14ac:dyDescent="0.25">
      <c r="A1054" t="s">
        <v>2304</v>
      </c>
      <c r="B1054" t="s">
        <v>67</v>
      </c>
      <c r="C1054" t="s">
        <v>1507</v>
      </c>
      <c r="D1054" t="s">
        <v>1532</v>
      </c>
      <c r="E1054" t="s">
        <v>2305</v>
      </c>
      <c r="G1054" t="s">
        <v>1104</v>
      </c>
      <c r="J1054" t="s">
        <v>1510</v>
      </c>
      <c r="X1054">
        <v>50</v>
      </c>
      <c r="Y1054">
        <v>73</v>
      </c>
      <c r="Z1054">
        <v>68</v>
      </c>
      <c r="AA1054">
        <v>83</v>
      </c>
      <c r="AB1054">
        <v>81</v>
      </c>
      <c r="AC1054">
        <v>88</v>
      </c>
      <c r="AD1054">
        <v>71</v>
      </c>
    </row>
    <row r="1055" spans="1:30" x14ac:dyDescent="0.25">
      <c r="A1055" t="s">
        <v>2306</v>
      </c>
      <c r="B1055" t="s">
        <v>67</v>
      </c>
      <c r="C1055" t="s">
        <v>1507</v>
      </c>
      <c r="D1055" t="s">
        <v>1532</v>
      </c>
      <c r="E1055" t="s">
        <v>2307</v>
      </c>
      <c r="G1055" t="s">
        <v>1104</v>
      </c>
      <c r="J1055" t="s">
        <v>1510</v>
      </c>
      <c r="X1055">
        <v>4503</v>
      </c>
      <c r="Y1055">
        <v>4557</v>
      </c>
      <c r="Z1055">
        <v>4835</v>
      </c>
      <c r="AA1055">
        <v>4904</v>
      </c>
      <c r="AB1055">
        <v>5424</v>
      </c>
      <c r="AC1055">
        <v>5045</v>
      </c>
      <c r="AD1055">
        <v>4806</v>
      </c>
    </row>
    <row r="1056" spans="1:30" x14ac:dyDescent="0.25">
      <c r="A1056" t="s">
        <v>2308</v>
      </c>
      <c r="B1056" t="s">
        <v>67</v>
      </c>
      <c r="C1056" t="s">
        <v>1507</v>
      </c>
      <c r="D1056" t="s">
        <v>1532</v>
      </c>
      <c r="E1056" t="s">
        <v>2309</v>
      </c>
      <c r="G1056" t="s">
        <v>1104</v>
      </c>
      <c r="J1056" t="s">
        <v>1510</v>
      </c>
      <c r="X1056">
        <v>0</v>
      </c>
      <c r="Y1056">
        <v>0</v>
      </c>
      <c r="Z1056">
        <v>0</v>
      </c>
      <c r="AA1056">
        <v>4</v>
      </c>
      <c r="AB1056">
        <v>14</v>
      </c>
      <c r="AC1056">
        <v>13</v>
      </c>
      <c r="AD1056">
        <v>26</v>
      </c>
    </row>
    <row r="1057" spans="1:30" x14ac:dyDescent="0.25">
      <c r="A1057" t="s">
        <v>2310</v>
      </c>
      <c r="B1057" t="s">
        <v>67</v>
      </c>
      <c r="C1057" t="s">
        <v>1507</v>
      </c>
      <c r="D1057" t="s">
        <v>1532</v>
      </c>
      <c r="E1057" t="s">
        <v>2311</v>
      </c>
      <c r="G1057" t="s">
        <v>1104</v>
      </c>
      <c r="J1057" t="s">
        <v>1510</v>
      </c>
      <c r="X1057">
        <v>15</v>
      </c>
      <c r="Y1057">
        <v>19</v>
      </c>
      <c r="Z1057">
        <v>11</v>
      </c>
      <c r="AA1057">
        <v>11</v>
      </c>
      <c r="AB1057">
        <v>4</v>
      </c>
      <c r="AC1057">
        <v>1</v>
      </c>
      <c r="AD1057">
        <v>1</v>
      </c>
    </row>
    <row r="1058" spans="1:30" x14ac:dyDescent="0.25">
      <c r="A1058" t="s">
        <v>2312</v>
      </c>
      <c r="B1058" t="s">
        <v>67</v>
      </c>
      <c r="C1058" t="s">
        <v>1507</v>
      </c>
      <c r="D1058" t="s">
        <v>1532</v>
      </c>
      <c r="E1058" t="s">
        <v>2313</v>
      </c>
      <c r="G1058" t="s">
        <v>1104</v>
      </c>
      <c r="J1058" t="s">
        <v>1510</v>
      </c>
      <c r="X1058">
        <v>0</v>
      </c>
      <c r="Y1058">
        <v>0</v>
      </c>
      <c r="Z1058">
        <v>0</v>
      </c>
      <c r="AA1058">
        <v>9</v>
      </c>
      <c r="AB1058">
        <v>28</v>
      </c>
      <c r="AC1058">
        <v>51</v>
      </c>
      <c r="AD1058">
        <v>32</v>
      </c>
    </row>
    <row r="1059" spans="1:30" x14ac:dyDescent="0.25">
      <c r="A1059" t="s">
        <v>2314</v>
      </c>
      <c r="B1059" t="s">
        <v>67</v>
      </c>
      <c r="C1059" t="s">
        <v>1507</v>
      </c>
      <c r="D1059" t="s">
        <v>1532</v>
      </c>
      <c r="E1059" t="s">
        <v>2315</v>
      </c>
      <c r="G1059" t="s">
        <v>1104</v>
      </c>
      <c r="J1059" t="s">
        <v>1510</v>
      </c>
      <c r="X1059">
        <v>59</v>
      </c>
      <c r="Y1059">
        <v>54</v>
      </c>
      <c r="Z1059">
        <v>45</v>
      </c>
      <c r="AA1059">
        <v>35</v>
      </c>
      <c r="AB1059">
        <v>47</v>
      </c>
      <c r="AC1059">
        <v>27</v>
      </c>
      <c r="AD1059">
        <v>34</v>
      </c>
    </row>
    <row r="1060" spans="1:30" x14ac:dyDescent="0.25">
      <c r="A1060" t="s">
        <v>2316</v>
      </c>
      <c r="B1060" t="s">
        <v>67</v>
      </c>
      <c r="C1060" t="s">
        <v>1507</v>
      </c>
      <c r="D1060" t="s">
        <v>1532</v>
      </c>
      <c r="E1060" t="s">
        <v>2317</v>
      </c>
      <c r="G1060" t="s">
        <v>1104</v>
      </c>
      <c r="J1060" t="s">
        <v>1510</v>
      </c>
      <c r="X1060">
        <v>3406</v>
      </c>
      <c r="Y1060">
        <v>3340</v>
      </c>
      <c r="Z1060">
        <v>3383</v>
      </c>
      <c r="AA1060">
        <v>3318</v>
      </c>
      <c r="AB1060">
        <v>3300</v>
      </c>
      <c r="AC1060">
        <v>3398</v>
      </c>
      <c r="AD1060">
        <v>3166</v>
      </c>
    </row>
    <row r="1061" spans="1:30" x14ac:dyDescent="0.25">
      <c r="A1061" t="s">
        <v>2318</v>
      </c>
      <c r="B1061" t="s">
        <v>67</v>
      </c>
      <c r="C1061" t="s">
        <v>1507</v>
      </c>
      <c r="D1061" t="s">
        <v>1532</v>
      </c>
      <c r="E1061" t="s">
        <v>2319</v>
      </c>
      <c r="G1061" t="s">
        <v>1104</v>
      </c>
      <c r="J1061" t="s">
        <v>1510</v>
      </c>
      <c r="X1061">
        <v>0</v>
      </c>
      <c r="Y1061">
        <v>0</v>
      </c>
      <c r="Z1061">
        <v>0</v>
      </c>
      <c r="AA1061">
        <v>0</v>
      </c>
      <c r="AB1061">
        <v>0</v>
      </c>
      <c r="AC1061">
        <v>1</v>
      </c>
      <c r="AD1061">
        <v>2</v>
      </c>
    </row>
    <row r="1062" spans="1:30" x14ac:dyDescent="0.25">
      <c r="A1062" t="s">
        <v>2320</v>
      </c>
      <c r="B1062" t="s">
        <v>67</v>
      </c>
      <c r="C1062" t="s">
        <v>1507</v>
      </c>
      <c r="D1062" t="s">
        <v>1532</v>
      </c>
      <c r="E1062" t="s">
        <v>2321</v>
      </c>
      <c r="G1062" t="s">
        <v>1104</v>
      </c>
      <c r="J1062" t="s">
        <v>1510</v>
      </c>
      <c r="X1062">
        <v>586</v>
      </c>
      <c r="Y1062">
        <v>628</v>
      </c>
      <c r="Z1062">
        <v>653</v>
      </c>
      <c r="AA1062">
        <v>693</v>
      </c>
      <c r="AB1062">
        <v>704</v>
      </c>
      <c r="AC1062">
        <v>613</v>
      </c>
      <c r="AD1062">
        <v>496</v>
      </c>
    </row>
    <row r="1063" spans="1:30" x14ac:dyDescent="0.25">
      <c r="A1063" t="s">
        <v>2322</v>
      </c>
      <c r="B1063" t="s">
        <v>67</v>
      </c>
      <c r="C1063" t="s">
        <v>1507</v>
      </c>
      <c r="D1063" t="s">
        <v>1532</v>
      </c>
      <c r="E1063" t="s">
        <v>2323</v>
      </c>
      <c r="G1063" t="s">
        <v>1104</v>
      </c>
      <c r="J1063" t="s">
        <v>1510</v>
      </c>
      <c r="X1063">
        <v>3773</v>
      </c>
      <c r="Y1063">
        <v>4115</v>
      </c>
      <c r="Z1063">
        <v>4086</v>
      </c>
      <c r="AA1063">
        <v>4253</v>
      </c>
      <c r="AB1063">
        <v>4169</v>
      </c>
      <c r="AC1063">
        <v>3682</v>
      </c>
      <c r="AD1063">
        <v>3334</v>
      </c>
    </row>
    <row r="1064" spans="1:30" x14ac:dyDescent="0.25">
      <c r="A1064" t="s">
        <v>2324</v>
      </c>
      <c r="B1064" t="s">
        <v>67</v>
      </c>
      <c r="C1064" t="s">
        <v>1507</v>
      </c>
      <c r="D1064" t="s">
        <v>1532</v>
      </c>
      <c r="E1064" t="s">
        <v>2325</v>
      </c>
      <c r="G1064" t="s">
        <v>1104</v>
      </c>
      <c r="J1064" t="s">
        <v>1510</v>
      </c>
      <c r="X1064">
        <v>3794</v>
      </c>
      <c r="Y1064">
        <v>3887</v>
      </c>
      <c r="Z1064">
        <v>3783</v>
      </c>
      <c r="AA1064">
        <v>3632</v>
      </c>
      <c r="AB1064">
        <v>3757</v>
      </c>
      <c r="AC1064">
        <v>3569</v>
      </c>
      <c r="AD1064">
        <v>3274</v>
      </c>
    </row>
    <row r="1065" spans="1:30" x14ac:dyDescent="0.25">
      <c r="A1065" t="s">
        <v>2326</v>
      </c>
      <c r="B1065" t="s">
        <v>67</v>
      </c>
      <c r="C1065" t="s">
        <v>1507</v>
      </c>
      <c r="D1065" t="s">
        <v>1532</v>
      </c>
      <c r="E1065" t="s">
        <v>2327</v>
      </c>
      <c r="G1065" t="s">
        <v>1104</v>
      </c>
      <c r="J1065" t="s">
        <v>1510</v>
      </c>
      <c r="X1065">
        <v>5304</v>
      </c>
      <c r="Y1065">
        <v>6223</v>
      </c>
      <c r="Z1065">
        <v>6452</v>
      </c>
      <c r="AA1065">
        <v>6413</v>
      </c>
      <c r="AB1065">
        <v>6804</v>
      </c>
      <c r="AC1065">
        <v>6243</v>
      </c>
      <c r="AD1065">
        <v>8266</v>
      </c>
    </row>
    <row r="1066" spans="1:30" x14ac:dyDescent="0.25">
      <c r="A1066" t="s">
        <v>2328</v>
      </c>
      <c r="B1066" t="s">
        <v>67</v>
      </c>
      <c r="C1066" t="s">
        <v>1507</v>
      </c>
      <c r="D1066" t="s">
        <v>1532</v>
      </c>
      <c r="E1066" t="s">
        <v>2329</v>
      </c>
      <c r="G1066" t="s">
        <v>1104</v>
      </c>
      <c r="J1066" t="s">
        <v>1510</v>
      </c>
      <c r="X1066">
        <v>2</v>
      </c>
      <c r="Y1066">
        <v>2</v>
      </c>
      <c r="Z1066">
        <v>3</v>
      </c>
      <c r="AA1066">
        <v>6</v>
      </c>
      <c r="AB1066">
        <v>2</v>
      </c>
      <c r="AC1066">
        <v>0</v>
      </c>
      <c r="AD1066">
        <v>5</v>
      </c>
    </row>
    <row r="1067" spans="1:30" x14ac:dyDescent="0.25">
      <c r="A1067" t="s">
        <v>2330</v>
      </c>
      <c r="B1067" t="s">
        <v>67</v>
      </c>
      <c r="C1067" t="s">
        <v>1507</v>
      </c>
      <c r="D1067" t="s">
        <v>1532</v>
      </c>
      <c r="E1067" t="s">
        <v>1471</v>
      </c>
      <c r="G1067" t="s">
        <v>1104</v>
      </c>
      <c r="J1067" t="s">
        <v>1510</v>
      </c>
      <c r="X1067">
        <v>3613</v>
      </c>
      <c r="Y1067">
        <v>4154</v>
      </c>
      <c r="Z1067">
        <v>3738</v>
      </c>
      <c r="AA1067">
        <v>3770</v>
      </c>
      <c r="AB1067">
        <v>3766</v>
      </c>
      <c r="AC1067">
        <v>3756</v>
      </c>
      <c r="AD1067">
        <v>3261</v>
      </c>
    </row>
    <row r="1068" spans="1:30" x14ac:dyDescent="0.25">
      <c r="A1068" t="s">
        <v>2331</v>
      </c>
      <c r="B1068" t="s">
        <v>67</v>
      </c>
      <c r="C1068" t="s">
        <v>1507</v>
      </c>
      <c r="D1068" t="s">
        <v>2136</v>
      </c>
      <c r="E1068" t="s">
        <v>2332</v>
      </c>
      <c r="G1068" t="s">
        <v>1104</v>
      </c>
      <c r="J1068" t="s">
        <v>1510</v>
      </c>
      <c r="X1068">
        <v>101</v>
      </c>
      <c r="Y1068">
        <v>124</v>
      </c>
      <c r="Z1068">
        <v>197</v>
      </c>
      <c r="AA1068">
        <v>144</v>
      </c>
      <c r="AB1068">
        <v>113</v>
      </c>
      <c r="AC1068">
        <v>87</v>
      </c>
      <c r="AD1068">
        <v>91</v>
      </c>
    </row>
    <row r="1069" spans="1:30" x14ac:dyDescent="0.25">
      <c r="A1069" t="s">
        <v>2333</v>
      </c>
      <c r="B1069" t="s">
        <v>67</v>
      </c>
      <c r="C1069" t="s">
        <v>1507</v>
      </c>
      <c r="D1069" t="s">
        <v>1801</v>
      </c>
      <c r="E1069" t="s">
        <v>2334</v>
      </c>
      <c r="G1069" t="s">
        <v>1104</v>
      </c>
      <c r="J1069" t="s">
        <v>1510</v>
      </c>
      <c r="X1069">
        <v>179</v>
      </c>
      <c r="Y1069">
        <v>208</v>
      </c>
      <c r="Z1069">
        <v>275</v>
      </c>
      <c r="AA1069">
        <v>278</v>
      </c>
      <c r="AB1069">
        <v>331</v>
      </c>
      <c r="AC1069">
        <v>306</v>
      </c>
      <c r="AD1069">
        <v>260</v>
      </c>
    </row>
    <row r="1070" spans="1:30" x14ac:dyDescent="0.25">
      <c r="A1070" t="s">
        <v>2335</v>
      </c>
      <c r="B1070" t="s">
        <v>67</v>
      </c>
      <c r="C1070" t="s">
        <v>1507</v>
      </c>
      <c r="D1070" t="s">
        <v>1560</v>
      </c>
      <c r="E1070" t="s">
        <v>2336</v>
      </c>
      <c r="G1070" t="s">
        <v>1104</v>
      </c>
      <c r="J1070" t="s">
        <v>1510</v>
      </c>
      <c r="X1070">
        <v>140</v>
      </c>
      <c r="Y1070">
        <v>189</v>
      </c>
      <c r="Z1070">
        <v>177</v>
      </c>
      <c r="AA1070">
        <v>174</v>
      </c>
      <c r="AB1070">
        <v>164</v>
      </c>
      <c r="AC1070">
        <v>180</v>
      </c>
      <c r="AD1070">
        <v>198</v>
      </c>
    </row>
    <row r="1071" spans="1:30" x14ac:dyDescent="0.25">
      <c r="A1071" t="s">
        <v>2337</v>
      </c>
      <c r="B1071" t="s">
        <v>67</v>
      </c>
      <c r="C1071" t="s">
        <v>1507</v>
      </c>
      <c r="D1071" t="s">
        <v>1560</v>
      </c>
      <c r="E1071" t="s">
        <v>2338</v>
      </c>
      <c r="G1071" t="s">
        <v>1104</v>
      </c>
      <c r="J1071" t="s">
        <v>1510</v>
      </c>
      <c r="X1071">
        <v>0</v>
      </c>
      <c r="Y1071">
        <v>0</v>
      </c>
      <c r="Z1071">
        <v>1</v>
      </c>
      <c r="AA1071">
        <v>1</v>
      </c>
      <c r="AB1071">
        <v>0</v>
      </c>
      <c r="AC1071">
        <v>2</v>
      </c>
      <c r="AD1071">
        <v>4</v>
      </c>
    </row>
    <row r="1072" spans="1:30" x14ac:dyDescent="0.25">
      <c r="A1072" t="s">
        <v>2339</v>
      </c>
      <c r="B1072" t="s">
        <v>67</v>
      </c>
      <c r="C1072" t="s">
        <v>1507</v>
      </c>
      <c r="D1072" t="s">
        <v>1560</v>
      </c>
      <c r="E1072" t="s">
        <v>2340</v>
      </c>
      <c r="G1072" t="s">
        <v>1104</v>
      </c>
      <c r="J1072" t="s">
        <v>1510</v>
      </c>
      <c r="X1072">
        <v>9</v>
      </c>
      <c r="Y1072">
        <v>7</v>
      </c>
      <c r="Z1072">
        <v>11</v>
      </c>
      <c r="AA1072">
        <v>14</v>
      </c>
      <c r="AB1072">
        <v>13</v>
      </c>
      <c r="AC1072">
        <v>1</v>
      </c>
      <c r="AD1072">
        <v>0</v>
      </c>
    </row>
    <row r="1073" spans="1:30" x14ac:dyDescent="0.25">
      <c r="A1073" t="s">
        <v>2341</v>
      </c>
      <c r="B1073" t="s">
        <v>67</v>
      </c>
      <c r="C1073" t="s">
        <v>1507</v>
      </c>
      <c r="D1073" t="s">
        <v>1560</v>
      </c>
      <c r="E1073" t="s">
        <v>2342</v>
      </c>
      <c r="G1073" t="s">
        <v>1104</v>
      </c>
      <c r="J1073" t="s">
        <v>1510</v>
      </c>
      <c r="X1073">
        <v>0</v>
      </c>
      <c r="Y1073">
        <v>0</v>
      </c>
      <c r="Z1073">
        <v>0</v>
      </c>
      <c r="AA1073">
        <v>1</v>
      </c>
      <c r="AB1073">
        <v>1</v>
      </c>
      <c r="AC1073">
        <v>8</v>
      </c>
      <c r="AD1073">
        <v>10</v>
      </c>
    </row>
    <row r="1074" spans="1:30" x14ac:dyDescent="0.25">
      <c r="A1074" t="s">
        <v>2343</v>
      </c>
      <c r="B1074" t="s">
        <v>67</v>
      </c>
      <c r="C1074" t="s">
        <v>1507</v>
      </c>
      <c r="D1074" t="s">
        <v>1560</v>
      </c>
      <c r="E1074" t="s">
        <v>2344</v>
      </c>
      <c r="G1074" t="s">
        <v>1104</v>
      </c>
      <c r="J1074" t="s">
        <v>1510</v>
      </c>
      <c r="X1074">
        <v>0</v>
      </c>
      <c r="Y1074">
        <v>0</v>
      </c>
      <c r="Z1074">
        <v>0</v>
      </c>
      <c r="AA1074">
        <v>0</v>
      </c>
      <c r="AB1074">
        <v>0</v>
      </c>
      <c r="AC1074">
        <v>6</v>
      </c>
      <c r="AD1074">
        <v>14</v>
      </c>
    </row>
    <row r="1075" spans="1:30" x14ac:dyDescent="0.25">
      <c r="A1075" t="s">
        <v>2345</v>
      </c>
      <c r="B1075" t="s">
        <v>67</v>
      </c>
      <c r="C1075" t="s">
        <v>1507</v>
      </c>
      <c r="D1075" t="s">
        <v>1532</v>
      </c>
      <c r="E1075" t="s">
        <v>2346</v>
      </c>
      <c r="G1075" t="s">
        <v>1104</v>
      </c>
      <c r="J1075" t="s">
        <v>1510</v>
      </c>
      <c r="X1075">
        <v>0</v>
      </c>
      <c r="Y1075">
        <v>1</v>
      </c>
      <c r="Z1075">
        <v>0</v>
      </c>
      <c r="AA1075">
        <v>1</v>
      </c>
      <c r="AB1075">
        <v>1</v>
      </c>
      <c r="AC1075">
        <v>0</v>
      </c>
      <c r="AD1075">
        <v>0</v>
      </c>
    </row>
    <row r="1076" spans="1:30" x14ac:dyDescent="0.25">
      <c r="A1076" t="s">
        <v>2347</v>
      </c>
      <c r="B1076" t="s">
        <v>67</v>
      </c>
      <c r="C1076" t="s">
        <v>1507</v>
      </c>
      <c r="D1076" t="s">
        <v>1532</v>
      </c>
      <c r="E1076" t="s">
        <v>2348</v>
      </c>
      <c r="G1076" t="s">
        <v>1104</v>
      </c>
      <c r="J1076" t="s">
        <v>1510</v>
      </c>
      <c r="X1076">
        <v>0</v>
      </c>
      <c r="Y1076">
        <v>0</v>
      </c>
      <c r="Z1076">
        <v>5</v>
      </c>
      <c r="AA1076">
        <v>5</v>
      </c>
      <c r="AB1076">
        <v>7</v>
      </c>
      <c r="AC1076">
        <v>6</v>
      </c>
      <c r="AD1076">
        <v>6</v>
      </c>
    </row>
    <row r="1077" spans="1:30" x14ac:dyDescent="0.25">
      <c r="A1077" t="s">
        <v>2349</v>
      </c>
      <c r="B1077" t="s">
        <v>67</v>
      </c>
      <c r="C1077" t="s">
        <v>1507</v>
      </c>
      <c r="D1077" t="s">
        <v>1532</v>
      </c>
      <c r="E1077" t="s">
        <v>2350</v>
      </c>
      <c r="G1077" t="s">
        <v>1104</v>
      </c>
      <c r="J1077" t="s">
        <v>1510</v>
      </c>
      <c r="X1077">
        <v>0</v>
      </c>
      <c r="Y1077">
        <v>4</v>
      </c>
      <c r="Z1077">
        <v>11</v>
      </c>
      <c r="AA1077">
        <v>6</v>
      </c>
      <c r="AB1077">
        <v>24</v>
      </c>
      <c r="AC1077">
        <v>28</v>
      </c>
      <c r="AD1077">
        <v>18</v>
      </c>
    </row>
    <row r="1078" spans="1:30" x14ac:dyDescent="0.25">
      <c r="A1078" t="s">
        <v>2351</v>
      </c>
      <c r="B1078" t="s">
        <v>67</v>
      </c>
      <c r="C1078" t="s">
        <v>1507</v>
      </c>
      <c r="D1078" t="s">
        <v>1532</v>
      </c>
      <c r="E1078" t="s">
        <v>2352</v>
      </c>
      <c r="G1078" t="s">
        <v>1104</v>
      </c>
      <c r="J1078" t="s">
        <v>1510</v>
      </c>
      <c r="X1078">
        <v>4</v>
      </c>
      <c r="Y1078">
        <v>7</v>
      </c>
      <c r="Z1078">
        <v>10</v>
      </c>
      <c r="AA1078">
        <v>7</v>
      </c>
      <c r="AB1078">
        <v>4</v>
      </c>
      <c r="AC1078">
        <v>2</v>
      </c>
      <c r="AD1078">
        <v>2</v>
      </c>
    </row>
    <row r="1079" spans="1:30" x14ac:dyDescent="0.25">
      <c r="A1079" t="s">
        <v>2353</v>
      </c>
      <c r="B1079" t="s">
        <v>67</v>
      </c>
      <c r="C1079" t="s">
        <v>1507</v>
      </c>
      <c r="D1079" t="s">
        <v>1718</v>
      </c>
      <c r="E1079" t="s">
        <v>2354</v>
      </c>
      <c r="G1079" t="s">
        <v>1104</v>
      </c>
      <c r="J1079" t="s">
        <v>1510</v>
      </c>
      <c r="X1079">
        <v>1</v>
      </c>
      <c r="Y1079">
        <v>0</v>
      </c>
      <c r="Z1079">
        <v>0</v>
      </c>
      <c r="AA1079">
        <v>0</v>
      </c>
      <c r="AB1079">
        <v>1</v>
      </c>
      <c r="AC1079">
        <v>0</v>
      </c>
      <c r="AD1079">
        <v>0</v>
      </c>
    </row>
    <row r="1080" spans="1:30" x14ac:dyDescent="0.25">
      <c r="A1080" t="s">
        <v>2355</v>
      </c>
      <c r="B1080" t="s">
        <v>67</v>
      </c>
      <c r="C1080" t="s">
        <v>1507</v>
      </c>
      <c r="D1080" t="s">
        <v>1718</v>
      </c>
      <c r="E1080" t="s">
        <v>2356</v>
      </c>
      <c r="G1080" t="s">
        <v>1104</v>
      </c>
      <c r="J1080" t="s">
        <v>1510</v>
      </c>
      <c r="X1080">
        <v>2</v>
      </c>
      <c r="Y1080">
        <v>1</v>
      </c>
      <c r="Z1080">
        <v>2</v>
      </c>
      <c r="AA1080">
        <v>2</v>
      </c>
      <c r="AB1080">
        <v>0</v>
      </c>
      <c r="AC1080">
        <v>1</v>
      </c>
      <c r="AD1080">
        <v>3</v>
      </c>
    </row>
    <row r="1081" spans="1:30" x14ac:dyDescent="0.25">
      <c r="A1081" t="s">
        <v>2357</v>
      </c>
      <c r="B1081" t="s">
        <v>67</v>
      </c>
      <c r="C1081" t="s">
        <v>1507</v>
      </c>
      <c r="D1081" t="s">
        <v>1648</v>
      </c>
      <c r="E1081" t="s">
        <v>2358</v>
      </c>
      <c r="G1081" t="s">
        <v>1104</v>
      </c>
      <c r="J1081" t="s">
        <v>1510</v>
      </c>
      <c r="X1081">
        <v>48</v>
      </c>
      <c r="Y1081">
        <v>54</v>
      </c>
      <c r="Z1081">
        <v>48</v>
      </c>
      <c r="AA1081">
        <v>64</v>
      </c>
      <c r="AB1081">
        <v>51</v>
      </c>
      <c r="AC1081">
        <v>67</v>
      </c>
      <c r="AD1081">
        <v>77</v>
      </c>
    </row>
    <row r="1082" spans="1:30" x14ac:dyDescent="0.25">
      <c r="A1082" t="s">
        <v>2359</v>
      </c>
      <c r="B1082" t="s">
        <v>67</v>
      </c>
      <c r="C1082" t="s">
        <v>1507</v>
      </c>
      <c r="D1082" t="s">
        <v>1888</v>
      </c>
      <c r="E1082" t="s">
        <v>2360</v>
      </c>
      <c r="G1082" t="s">
        <v>1104</v>
      </c>
      <c r="J1082" t="s">
        <v>1510</v>
      </c>
      <c r="X1082">
        <v>6</v>
      </c>
      <c r="Y1082">
        <v>0</v>
      </c>
      <c r="Z1082">
        <v>5</v>
      </c>
      <c r="AA1082">
        <v>1</v>
      </c>
      <c r="AB1082">
        <v>0</v>
      </c>
      <c r="AC1082">
        <v>0</v>
      </c>
      <c r="AD1082">
        <v>0</v>
      </c>
    </row>
    <row r="1083" spans="1:30" x14ac:dyDescent="0.25">
      <c r="A1083" t="s">
        <v>2361</v>
      </c>
      <c r="B1083" t="s">
        <v>67</v>
      </c>
      <c r="C1083" t="s">
        <v>1507</v>
      </c>
      <c r="D1083" t="s">
        <v>1888</v>
      </c>
      <c r="E1083" t="s">
        <v>2362</v>
      </c>
      <c r="G1083" t="s">
        <v>1104</v>
      </c>
      <c r="J1083" t="s">
        <v>1510</v>
      </c>
      <c r="X1083">
        <v>1</v>
      </c>
      <c r="Y1083">
        <v>0</v>
      </c>
      <c r="Z1083">
        <v>2</v>
      </c>
      <c r="AA1083">
        <v>2</v>
      </c>
      <c r="AB1083">
        <v>4</v>
      </c>
      <c r="AC1083">
        <v>7</v>
      </c>
      <c r="AD1083">
        <v>6</v>
      </c>
    </row>
    <row r="1084" spans="1:30" x14ac:dyDescent="0.25">
      <c r="A1084" t="s">
        <v>2363</v>
      </c>
      <c r="B1084" t="s">
        <v>67</v>
      </c>
      <c r="C1084" t="s">
        <v>1507</v>
      </c>
      <c r="D1084" t="s">
        <v>1718</v>
      </c>
      <c r="E1084" t="s">
        <v>2364</v>
      </c>
      <c r="G1084" t="s">
        <v>1104</v>
      </c>
      <c r="J1084" t="s">
        <v>1510</v>
      </c>
      <c r="X1084">
        <v>2</v>
      </c>
      <c r="Y1084">
        <v>2</v>
      </c>
      <c r="Z1084">
        <v>0</v>
      </c>
      <c r="AA1084">
        <v>1</v>
      </c>
      <c r="AB1084">
        <v>1</v>
      </c>
      <c r="AC1084">
        <v>0</v>
      </c>
      <c r="AD1084">
        <v>4</v>
      </c>
    </row>
    <row r="1085" spans="1:30" x14ac:dyDescent="0.25">
      <c r="A1085" t="s">
        <v>2365</v>
      </c>
      <c r="B1085" t="s">
        <v>67</v>
      </c>
      <c r="C1085" t="s">
        <v>1507</v>
      </c>
      <c r="D1085" t="s">
        <v>1560</v>
      </c>
      <c r="E1085" t="s">
        <v>2366</v>
      </c>
      <c r="G1085" t="s">
        <v>1104</v>
      </c>
      <c r="J1085" t="s">
        <v>1510</v>
      </c>
      <c r="X1085">
        <v>0</v>
      </c>
      <c r="Y1085">
        <v>0</v>
      </c>
      <c r="Z1085">
        <v>0</v>
      </c>
      <c r="AA1085">
        <v>0</v>
      </c>
      <c r="AB1085">
        <v>0</v>
      </c>
      <c r="AC1085">
        <v>1</v>
      </c>
      <c r="AD1085">
        <v>1</v>
      </c>
    </row>
    <row r="1086" spans="1:30" x14ac:dyDescent="0.25">
      <c r="A1086" t="s">
        <v>2367</v>
      </c>
      <c r="B1086" t="s">
        <v>67</v>
      </c>
      <c r="C1086" t="s">
        <v>1507</v>
      </c>
      <c r="D1086" t="s">
        <v>1560</v>
      </c>
      <c r="E1086" t="s">
        <v>2368</v>
      </c>
      <c r="G1086" t="s">
        <v>1104</v>
      </c>
      <c r="J1086" t="s">
        <v>1510</v>
      </c>
      <c r="X1086">
        <v>0</v>
      </c>
      <c r="Y1086">
        <v>0</v>
      </c>
      <c r="Z1086">
        <v>0</v>
      </c>
      <c r="AA1086">
        <v>0</v>
      </c>
      <c r="AB1086">
        <v>1</v>
      </c>
      <c r="AC1086">
        <v>1</v>
      </c>
      <c r="AD1086">
        <v>2</v>
      </c>
    </row>
    <row r="1087" spans="1:30" x14ac:dyDescent="0.25">
      <c r="A1087" t="s">
        <v>2369</v>
      </c>
      <c r="B1087" t="s">
        <v>67</v>
      </c>
      <c r="C1087" t="s">
        <v>1507</v>
      </c>
      <c r="D1087" t="s">
        <v>1560</v>
      </c>
      <c r="E1087" t="s">
        <v>2370</v>
      </c>
      <c r="G1087" t="s">
        <v>1104</v>
      </c>
      <c r="J1087" t="s">
        <v>1510</v>
      </c>
      <c r="X1087">
        <v>0</v>
      </c>
      <c r="Y1087">
        <v>0</v>
      </c>
      <c r="Z1087">
        <v>0</v>
      </c>
      <c r="AA1087">
        <v>0</v>
      </c>
      <c r="AB1087">
        <v>0</v>
      </c>
      <c r="AC1087">
        <v>4</v>
      </c>
      <c r="AD1087">
        <v>3</v>
      </c>
    </row>
    <row r="1088" spans="1:30" x14ac:dyDescent="0.25">
      <c r="A1088" t="s">
        <v>2371</v>
      </c>
      <c r="B1088" t="s">
        <v>67</v>
      </c>
      <c r="C1088" t="s">
        <v>1507</v>
      </c>
      <c r="D1088" t="s">
        <v>1560</v>
      </c>
      <c r="E1088" t="s">
        <v>2372</v>
      </c>
      <c r="G1088" t="s">
        <v>1104</v>
      </c>
      <c r="J1088" t="s">
        <v>1510</v>
      </c>
      <c r="X1088">
        <v>0</v>
      </c>
      <c r="Y1088">
        <v>0</v>
      </c>
      <c r="Z1088">
        <v>0</v>
      </c>
      <c r="AA1088">
        <v>0</v>
      </c>
      <c r="AB1088">
        <v>0</v>
      </c>
      <c r="AC1088">
        <v>5</v>
      </c>
      <c r="AD1088">
        <v>13</v>
      </c>
    </row>
    <row r="1089" spans="1:30" x14ac:dyDescent="0.25">
      <c r="A1089" t="s">
        <v>2373</v>
      </c>
      <c r="B1089" t="s">
        <v>67</v>
      </c>
      <c r="C1089" t="s">
        <v>1507</v>
      </c>
      <c r="D1089" t="s">
        <v>1560</v>
      </c>
      <c r="E1089" t="s">
        <v>2374</v>
      </c>
      <c r="G1089" t="s">
        <v>1104</v>
      </c>
      <c r="J1089" t="s">
        <v>1510</v>
      </c>
      <c r="X1089">
        <v>0</v>
      </c>
      <c r="Y1089">
        <v>0</v>
      </c>
      <c r="Z1089">
        <v>0</v>
      </c>
      <c r="AA1089">
        <v>0</v>
      </c>
      <c r="AB1089">
        <v>1</v>
      </c>
      <c r="AC1089">
        <v>0</v>
      </c>
      <c r="AD1089">
        <v>17</v>
      </c>
    </row>
    <row r="1090" spans="1:30" x14ac:dyDescent="0.25">
      <c r="A1090" t="s">
        <v>2375</v>
      </c>
      <c r="B1090" t="s">
        <v>67</v>
      </c>
      <c r="C1090" t="s">
        <v>1507</v>
      </c>
      <c r="D1090" t="s">
        <v>1560</v>
      </c>
      <c r="E1090" t="s">
        <v>2376</v>
      </c>
      <c r="G1090" t="s">
        <v>1104</v>
      </c>
      <c r="J1090" t="s">
        <v>1510</v>
      </c>
      <c r="X1090">
        <v>52</v>
      </c>
      <c r="Y1090">
        <v>68</v>
      </c>
      <c r="Z1090">
        <v>84</v>
      </c>
      <c r="AA1090">
        <v>116</v>
      </c>
      <c r="AB1090">
        <v>156</v>
      </c>
      <c r="AC1090">
        <v>101</v>
      </c>
      <c r="AD1090">
        <v>326</v>
      </c>
    </row>
    <row r="1091" spans="1:30" x14ac:dyDescent="0.25">
      <c r="A1091" t="s">
        <v>2377</v>
      </c>
      <c r="B1091" t="s">
        <v>67</v>
      </c>
      <c r="C1091" t="s">
        <v>1507</v>
      </c>
      <c r="D1091" t="s">
        <v>1560</v>
      </c>
      <c r="E1091" t="s">
        <v>2378</v>
      </c>
      <c r="G1091" t="s">
        <v>1104</v>
      </c>
      <c r="J1091" t="s">
        <v>1510</v>
      </c>
      <c r="X1091">
        <v>5</v>
      </c>
      <c r="Y1091">
        <v>2</v>
      </c>
      <c r="Z1091">
        <v>1</v>
      </c>
      <c r="AA1091">
        <v>7</v>
      </c>
      <c r="AB1091">
        <v>10</v>
      </c>
      <c r="AC1091">
        <v>7</v>
      </c>
      <c r="AD1091">
        <v>59</v>
      </c>
    </row>
    <row r="1092" spans="1:30" x14ac:dyDescent="0.25">
      <c r="A1092" t="s">
        <v>2379</v>
      </c>
      <c r="B1092" t="s">
        <v>67</v>
      </c>
      <c r="C1092" t="s">
        <v>1507</v>
      </c>
      <c r="D1092" t="s">
        <v>1508</v>
      </c>
      <c r="E1092" t="s">
        <v>2380</v>
      </c>
      <c r="G1092" t="s">
        <v>1104</v>
      </c>
      <c r="J1092" t="s">
        <v>1510</v>
      </c>
      <c r="X1092">
        <v>5</v>
      </c>
      <c r="Y1092">
        <v>4</v>
      </c>
      <c r="Z1092">
        <v>10</v>
      </c>
      <c r="AA1092">
        <v>15</v>
      </c>
      <c r="AB1092">
        <v>20</v>
      </c>
      <c r="AC1092">
        <v>28</v>
      </c>
      <c r="AD1092">
        <v>40</v>
      </c>
    </row>
    <row r="1093" spans="1:30" x14ac:dyDescent="0.25">
      <c r="A1093" t="s">
        <v>2381</v>
      </c>
      <c r="B1093" t="s">
        <v>67</v>
      </c>
      <c r="C1093" t="s">
        <v>1507</v>
      </c>
      <c r="D1093" t="s">
        <v>1519</v>
      </c>
      <c r="E1093" t="s">
        <v>2382</v>
      </c>
      <c r="G1093" t="s">
        <v>1104</v>
      </c>
      <c r="J1093" t="s">
        <v>1510</v>
      </c>
      <c r="X1093">
        <v>0</v>
      </c>
      <c r="Y1093">
        <v>0</v>
      </c>
      <c r="Z1093">
        <v>0</v>
      </c>
      <c r="AA1093">
        <v>11</v>
      </c>
      <c r="AB1093">
        <v>21</v>
      </c>
      <c r="AC1093">
        <v>26</v>
      </c>
      <c r="AD1093">
        <v>41</v>
      </c>
    </row>
    <row r="1094" spans="1:30" x14ac:dyDescent="0.25">
      <c r="A1094" t="s">
        <v>2383</v>
      </c>
      <c r="B1094" t="s">
        <v>67</v>
      </c>
      <c r="C1094" t="s">
        <v>1507</v>
      </c>
      <c r="D1094" t="s">
        <v>1565</v>
      </c>
      <c r="E1094" t="s">
        <v>2384</v>
      </c>
      <c r="G1094" t="s">
        <v>1104</v>
      </c>
      <c r="J1094" t="s">
        <v>1510</v>
      </c>
      <c r="X1094">
        <v>2</v>
      </c>
      <c r="Y1094">
        <v>2</v>
      </c>
      <c r="Z1094">
        <v>11</v>
      </c>
      <c r="AA1094">
        <v>7</v>
      </c>
      <c r="AB1094">
        <v>7</v>
      </c>
      <c r="AC1094">
        <v>7</v>
      </c>
      <c r="AD1094">
        <v>9</v>
      </c>
    </row>
    <row r="1095" spans="1:30" x14ac:dyDescent="0.25">
      <c r="A1095" t="s">
        <v>2385</v>
      </c>
      <c r="B1095" t="s">
        <v>67</v>
      </c>
      <c r="C1095" t="s">
        <v>1507</v>
      </c>
      <c r="D1095" t="s">
        <v>1778</v>
      </c>
      <c r="E1095" t="s">
        <v>2386</v>
      </c>
      <c r="G1095" t="s">
        <v>1104</v>
      </c>
      <c r="J1095" t="s">
        <v>1510</v>
      </c>
      <c r="X1095">
        <v>0</v>
      </c>
      <c r="Y1095">
        <v>0</v>
      </c>
      <c r="Z1095">
        <v>1</v>
      </c>
      <c r="AA1095">
        <v>2</v>
      </c>
      <c r="AB1095">
        <v>0</v>
      </c>
      <c r="AC1095">
        <v>0</v>
      </c>
      <c r="AD1095">
        <v>1</v>
      </c>
    </row>
    <row r="1096" spans="1:30" x14ac:dyDescent="0.25">
      <c r="A1096" t="s">
        <v>2387</v>
      </c>
      <c r="B1096" t="s">
        <v>67</v>
      </c>
      <c r="C1096" t="s">
        <v>1507</v>
      </c>
      <c r="D1096" t="s">
        <v>1778</v>
      </c>
      <c r="E1096" t="s">
        <v>2388</v>
      </c>
      <c r="G1096" t="s">
        <v>1104</v>
      </c>
      <c r="J1096" t="s">
        <v>1510</v>
      </c>
      <c r="X1096">
        <v>20</v>
      </c>
      <c r="Y1096">
        <v>30</v>
      </c>
      <c r="Z1096">
        <v>48</v>
      </c>
      <c r="AA1096">
        <v>33</v>
      </c>
      <c r="AB1096">
        <v>41</v>
      </c>
      <c r="AC1096">
        <v>29</v>
      </c>
      <c r="AD1096">
        <v>39</v>
      </c>
    </row>
    <row r="1097" spans="1:30" x14ac:dyDescent="0.25">
      <c r="A1097" t="s">
        <v>2389</v>
      </c>
      <c r="B1097" t="s">
        <v>67</v>
      </c>
      <c r="C1097" t="s">
        <v>1507</v>
      </c>
      <c r="D1097" t="s">
        <v>1525</v>
      </c>
      <c r="E1097" t="s">
        <v>2390</v>
      </c>
      <c r="G1097" t="s">
        <v>1104</v>
      </c>
      <c r="J1097" t="s">
        <v>1510</v>
      </c>
      <c r="X1097">
        <v>0</v>
      </c>
      <c r="Y1097">
        <v>3</v>
      </c>
      <c r="Z1097">
        <v>2</v>
      </c>
      <c r="AA1097">
        <v>1</v>
      </c>
      <c r="AB1097">
        <v>0</v>
      </c>
      <c r="AC1097">
        <v>1</v>
      </c>
      <c r="AD1097">
        <v>1</v>
      </c>
    </row>
    <row r="1098" spans="1:30" x14ac:dyDescent="0.25">
      <c r="A1098" t="s">
        <v>2391</v>
      </c>
      <c r="B1098" t="s">
        <v>67</v>
      </c>
      <c r="C1098" t="s">
        <v>1507</v>
      </c>
      <c r="D1098" t="s">
        <v>1718</v>
      </c>
      <c r="E1098" t="s">
        <v>2392</v>
      </c>
      <c r="G1098" t="s">
        <v>1104</v>
      </c>
      <c r="J1098" t="s">
        <v>1510</v>
      </c>
      <c r="X1098">
        <v>5976</v>
      </c>
      <c r="Y1098">
        <v>5982</v>
      </c>
      <c r="Z1098">
        <v>7052</v>
      </c>
      <c r="AA1098">
        <v>7210</v>
      </c>
      <c r="AB1098">
        <v>7186</v>
      </c>
      <c r="AC1098">
        <v>7502</v>
      </c>
      <c r="AD1098">
        <v>7228</v>
      </c>
    </row>
    <row r="1099" spans="1:30" x14ac:dyDescent="0.25">
      <c r="A1099" t="s">
        <v>2393</v>
      </c>
      <c r="B1099" t="s">
        <v>67</v>
      </c>
      <c r="C1099" t="s">
        <v>1507</v>
      </c>
      <c r="D1099" t="s">
        <v>1850</v>
      </c>
      <c r="E1099" t="s">
        <v>2394</v>
      </c>
      <c r="G1099" t="s">
        <v>1104</v>
      </c>
      <c r="J1099" t="s">
        <v>1510</v>
      </c>
      <c r="X1099">
        <v>0</v>
      </c>
      <c r="Y1099">
        <v>0</v>
      </c>
      <c r="Z1099">
        <v>0</v>
      </c>
      <c r="AA1099">
        <v>1</v>
      </c>
      <c r="AB1099">
        <v>4</v>
      </c>
      <c r="AC1099">
        <v>3</v>
      </c>
      <c r="AD1099">
        <v>8</v>
      </c>
    </row>
    <row r="1100" spans="1:30" x14ac:dyDescent="0.25">
      <c r="A1100" t="s">
        <v>2395</v>
      </c>
      <c r="B1100" t="s">
        <v>67</v>
      </c>
      <c r="C1100" t="s">
        <v>1507</v>
      </c>
      <c r="D1100" t="s">
        <v>1718</v>
      </c>
      <c r="E1100" t="s">
        <v>2396</v>
      </c>
      <c r="G1100" t="s">
        <v>1104</v>
      </c>
      <c r="J1100" t="s">
        <v>1510</v>
      </c>
      <c r="X1100">
        <v>3033</v>
      </c>
      <c r="Y1100">
        <v>3060</v>
      </c>
      <c r="Z1100">
        <v>3467</v>
      </c>
      <c r="AA1100">
        <v>3887</v>
      </c>
      <c r="AB1100">
        <v>3732</v>
      </c>
      <c r="AC1100">
        <v>3945</v>
      </c>
      <c r="AD1100">
        <v>3968</v>
      </c>
    </row>
    <row r="1101" spans="1:30" x14ac:dyDescent="0.25">
      <c r="A1101" t="s">
        <v>2397</v>
      </c>
      <c r="B1101" t="s">
        <v>67</v>
      </c>
      <c r="C1101" t="s">
        <v>1507</v>
      </c>
      <c r="D1101" t="s">
        <v>1850</v>
      </c>
      <c r="E1101" t="s">
        <v>2398</v>
      </c>
      <c r="G1101" t="s">
        <v>1104</v>
      </c>
      <c r="J1101" t="s">
        <v>1510</v>
      </c>
      <c r="X1101">
        <v>0</v>
      </c>
      <c r="Y1101">
        <v>0</v>
      </c>
      <c r="Z1101">
        <v>0</v>
      </c>
      <c r="AA1101">
        <v>0</v>
      </c>
      <c r="AB1101">
        <v>0</v>
      </c>
      <c r="AC1101">
        <v>0</v>
      </c>
      <c r="AD1101">
        <v>1</v>
      </c>
    </row>
    <row r="1102" spans="1:30" x14ac:dyDescent="0.25">
      <c r="A1102" t="s">
        <v>2399</v>
      </c>
      <c r="B1102" t="s">
        <v>67</v>
      </c>
      <c r="C1102" t="s">
        <v>1507</v>
      </c>
      <c r="D1102" t="s">
        <v>1519</v>
      </c>
      <c r="E1102" t="s">
        <v>2400</v>
      </c>
      <c r="G1102" t="s">
        <v>1104</v>
      </c>
      <c r="J1102" t="s">
        <v>1510</v>
      </c>
      <c r="X1102">
        <v>0</v>
      </c>
      <c r="Y1102">
        <v>0</v>
      </c>
      <c r="Z1102">
        <v>1</v>
      </c>
      <c r="AA1102">
        <v>1</v>
      </c>
      <c r="AB1102">
        <v>0</v>
      </c>
      <c r="AC1102">
        <v>5</v>
      </c>
      <c r="AD1102">
        <v>8</v>
      </c>
    </row>
    <row r="1103" spans="1:30" x14ac:dyDescent="0.25">
      <c r="A1103" t="s">
        <v>2401</v>
      </c>
      <c r="B1103" t="s">
        <v>67</v>
      </c>
      <c r="C1103" t="s">
        <v>1507</v>
      </c>
      <c r="D1103" t="s">
        <v>2090</v>
      </c>
      <c r="E1103" t="s">
        <v>2402</v>
      </c>
      <c r="G1103" t="s">
        <v>1104</v>
      </c>
      <c r="J1103" t="s">
        <v>1510</v>
      </c>
      <c r="X1103">
        <v>0</v>
      </c>
      <c r="Y1103">
        <v>7</v>
      </c>
      <c r="Z1103">
        <v>4</v>
      </c>
      <c r="AA1103">
        <v>0</v>
      </c>
      <c r="AB1103">
        <v>0</v>
      </c>
      <c r="AC1103">
        <v>0</v>
      </c>
      <c r="AD1103">
        <v>0</v>
      </c>
    </row>
    <row r="1104" spans="1:30" x14ac:dyDescent="0.25">
      <c r="A1104" t="s">
        <v>2403</v>
      </c>
      <c r="B1104" t="s">
        <v>67</v>
      </c>
      <c r="C1104" t="s">
        <v>1507</v>
      </c>
      <c r="D1104" t="s">
        <v>1525</v>
      </c>
      <c r="E1104" t="s">
        <v>2404</v>
      </c>
      <c r="G1104" t="s">
        <v>1104</v>
      </c>
      <c r="J1104" t="s">
        <v>1510</v>
      </c>
      <c r="X1104">
        <v>2</v>
      </c>
      <c r="Y1104">
        <v>0</v>
      </c>
      <c r="Z1104">
        <v>0</v>
      </c>
      <c r="AA1104">
        <v>0</v>
      </c>
      <c r="AB1104">
        <v>0</v>
      </c>
      <c r="AC1104">
        <v>0</v>
      </c>
      <c r="AD1104">
        <v>0</v>
      </c>
    </row>
    <row r="1105" spans="1:30" x14ac:dyDescent="0.25">
      <c r="A1105" t="s">
        <v>2405</v>
      </c>
      <c r="B1105" t="s">
        <v>67</v>
      </c>
      <c r="C1105" t="s">
        <v>1507</v>
      </c>
      <c r="D1105" t="s">
        <v>1525</v>
      </c>
      <c r="E1105" t="s">
        <v>2406</v>
      </c>
      <c r="G1105" t="s">
        <v>1104</v>
      </c>
      <c r="J1105" t="s">
        <v>1510</v>
      </c>
      <c r="X1105">
        <v>1</v>
      </c>
      <c r="Y1105">
        <v>10</v>
      </c>
      <c r="Z1105">
        <v>10</v>
      </c>
      <c r="AA1105">
        <v>13</v>
      </c>
      <c r="AB1105">
        <v>7</v>
      </c>
      <c r="AC1105">
        <v>10</v>
      </c>
      <c r="AD1105">
        <v>5</v>
      </c>
    </row>
    <row r="1106" spans="1:30" x14ac:dyDescent="0.25">
      <c r="A1106" t="s">
        <v>2407</v>
      </c>
      <c r="B1106" t="s">
        <v>67</v>
      </c>
      <c r="C1106" t="s">
        <v>1507</v>
      </c>
      <c r="D1106" t="s">
        <v>1525</v>
      </c>
      <c r="E1106" t="s">
        <v>2408</v>
      </c>
      <c r="G1106" t="s">
        <v>1104</v>
      </c>
      <c r="J1106" t="s">
        <v>1510</v>
      </c>
      <c r="X1106">
        <v>1</v>
      </c>
      <c r="Y1106">
        <v>3</v>
      </c>
      <c r="Z1106">
        <v>2</v>
      </c>
      <c r="AA1106">
        <v>0</v>
      </c>
      <c r="AB1106">
        <v>1</v>
      </c>
      <c r="AC1106">
        <v>1</v>
      </c>
      <c r="AD1106">
        <v>2</v>
      </c>
    </row>
    <row r="1107" spans="1:30" x14ac:dyDescent="0.25">
      <c r="A1107" t="s">
        <v>2409</v>
      </c>
      <c r="B1107" t="s">
        <v>67</v>
      </c>
      <c r="C1107" t="s">
        <v>1507</v>
      </c>
      <c r="D1107" t="s">
        <v>1525</v>
      </c>
      <c r="E1107" t="s">
        <v>2410</v>
      </c>
      <c r="G1107" t="s">
        <v>1104</v>
      </c>
      <c r="J1107" t="s">
        <v>1510</v>
      </c>
      <c r="X1107">
        <v>2</v>
      </c>
      <c r="Y1107">
        <v>2</v>
      </c>
      <c r="Z1107">
        <v>7</v>
      </c>
      <c r="AA1107">
        <v>9</v>
      </c>
      <c r="AB1107">
        <v>7</v>
      </c>
      <c r="AC1107">
        <v>9</v>
      </c>
      <c r="AD1107">
        <v>10</v>
      </c>
    </row>
    <row r="1108" spans="1:30" x14ac:dyDescent="0.25">
      <c r="A1108" t="s">
        <v>2411</v>
      </c>
      <c r="B1108" t="s">
        <v>67</v>
      </c>
      <c r="C1108" t="s">
        <v>1507</v>
      </c>
      <c r="D1108" t="s">
        <v>1525</v>
      </c>
      <c r="E1108" t="s">
        <v>2412</v>
      </c>
      <c r="G1108" t="s">
        <v>1104</v>
      </c>
      <c r="J1108" t="s">
        <v>1510</v>
      </c>
      <c r="X1108">
        <v>0</v>
      </c>
      <c r="Y1108">
        <v>0</v>
      </c>
      <c r="Z1108">
        <v>0</v>
      </c>
      <c r="AA1108">
        <v>0</v>
      </c>
      <c r="AB1108">
        <v>23</v>
      </c>
      <c r="AC1108">
        <v>78</v>
      </c>
      <c r="AD1108">
        <v>145</v>
      </c>
    </row>
    <row r="1109" spans="1:30" x14ac:dyDescent="0.25">
      <c r="A1109" t="s">
        <v>2413</v>
      </c>
      <c r="B1109" t="s">
        <v>67</v>
      </c>
      <c r="C1109" t="s">
        <v>1507</v>
      </c>
      <c r="D1109" t="s">
        <v>1578</v>
      </c>
      <c r="E1109" t="s">
        <v>2414</v>
      </c>
      <c r="G1109" t="s">
        <v>1104</v>
      </c>
      <c r="J1109" t="s">
        <v>1510</v>
      </c>
      <c r="X1109">
        <v>231</v>
      </c>
      <c r="Y1109">
        <v>266</v>
      </c>
      <c r="Z1109">
        <v>286</v>
      </c>
      <c r="AA1109">
        <v>309</v>
      </c>
      <c r="AB1109">
        <v>316</v>
      </c>
      <c r="AC1109">
        <v>344</v>
      </c>
      <c r="AD1109">
        <v>307</v>
      </c>
    </row>
    <row r="1110" spans="1:30" x14ac:dyDescent="0.25">
      <c r="A1110" t="s">
        <v>2415</v>
      </c>
      <c r="B1110" t="s">
        <v>67</v>
      </c>
      <c r="C1110" t="s">
        <v>1507</v>
      </c>
      <c r="D1110" t="s">
        <v>1578</v>
      </c>
      <c r="E1110" t="s">
        <v>2416</v>
      </c>
      <c r="G1110" t="s">
        <v>1104</v>
      </c>
      <c r="J1110" t="s">
        <v>1510</v>
      </c>
      <c r="X1110">
        <v>33</v>
      </c>
      <c r="Y1110">
        <v>35</v>
      </c>
      <c r="Z1110">
        <v>42</v>
      </c>
      <c r="AA1110">
        <v>41</v>
      </c>
      <c r="AB1110">
        <v>51</v>
      </c>
      <c r="AC1110">
        <v>49</v>
      </c>
      <c r="AD1110">
        <v>58</v>
      </c>
    </row>
    <row r="1111" spans="1:30" x14ac:dyDescent="0.25">
      <c r="A1111" t="s">
        <v>2417</v>
      </c>
      <c r="B1111" t="s">
        <v>67</v>
      </c>
      <c r="C1111" t="s">
        <v>1507</v>
      </c>
      <c r="D1111" t="s">
        <v>1578</v>
      </c>
      <c r="E1111" t="s">
        <v>2418</v>
      </c>
      <c r="G1111" t="s">
        <v>1104</v>
      </c>
      <c r="J1111" t="s">
        <v>1510</v>
      </c>
      <c r="X1111">
        <v>3</v>
      </c>
      <c r="Y1111">
        <v>0</v>
      </c>
      <c r="Z1111">
        <v>8</v>
      </c>
      <c r="AA1111">
        <v>6</v>
      </c>
      <c r="AB1111">
        <v>3</v>
      </c>
      <c r="AC1111">
        <v>3</v>
      </c>
      <c r="AD1111">
        <v>9</v>
      </c>
    </row>
    <row r="1112" spans="1:30" x14ac:dyDescent="0.25">
      <c r="A1112" t="s">
        <v>2419</v>
      </c>
      <c r="B1112" t="s">
        <v>67</v>
      </c>
      <c r="C1112" t="s">
        <v>1507</v>
      </c>
      <c r="D1112" t="s">
        <v>1532</v>
      </c>
      <c r="E1112" t="s">
        <v>2420</v>
      </c>
      <c r="G1112" t="s">
        <v>1104</v>
      </c>
      <c r="J1112" t="s">
        <v>1510</v>
      </c>
      <c r="X1112">
        <v>703</v>
      </c>
      <c r="Y1112">
        <v>819</v>
      </c>
      <c r="Z1112">
        <v>1337</v>
      </c>
      <c r="AA1112">
        <v>2436</v>
      </c>
      <c r="AB1112">
        <v>3304</v>
      </c>
      <c r="AC1112">
        <v>3386</v>
      </c>
      <c r="AD1112">
        <v>4447</v>
      </c>
    </row>
    <row r="1113" spans="1:30" x14ac:dyDescent="0.25">
      <c r="A1113" t="s">
        <v>2421</v>
      </c>
      <c r="B1113" t="s">
        <v>67</v>
      </c>
      <c r="C1113" t="s">
        <v>1507</v>
      </c>
      <c r="D1113" t="s">
        <v>1519</v>
      </c>
      <c r="E1113" t="s">
        <v>2422</v>
      </c>
      <c r="G1113" t="s">
        <v>1104</v>
      </c>
      <c r="J1113" t="s">
        <v>1510</v>
      </c>
      <c r="X1113">
        <v>26</v>
      </c>
      <c r="Y1113">
        <v>37</v>
      </c>
      <c r="Z1113">
        <v>47</v>
      </c>
      <c r="AA1113">
        <v>65</v>
      </c>
      <c r="AB1113">
        <v>72</v>
      </c>
      <c r="AC1113">
        <v>35</v>
      </c>
      <c r="AD1113">
        <v>106</v>
      </c>
    </row>
    <row r="1114" spans="1:30" x14ac:dyDescent="0.25">
      <c r="A1114" t="s">
        <v>2423</v>
      </c>
      <c r="B1114" t="s">
        <v>67</v>
      </c>
      <c r="C1114" t="s">
        <v>1507</v>
      </c>
      <c r="D1114" t="s">
        <v>1850</v>
      </c>
      <c r="E1114" t="s">
        <v>2424</v>
      </c>
      <c r="G1114" t="s">
        <v>1104</v>
      </c>
      <c r="J1114" t="s">
        <v>1510</v>
      </c>
      <c r="X1114">
        <v>0</v>
      </c>
      <c r="Y1114">
        <v>34</v>
      </c>
      <c r="Z1114">
        <v>32</v>
      </c>
      <c r="AA1114">
        <v>21</v>
      </c>
      <c r="AB1114">
        <v>28</v>
      </c>
      <c r="AC1114">
        <v>15</v>
      </c>
      <c r="AD1114">
        <v>14</v>
      </c>
    </row>
    <row r="1115" spans="1:30" x14ac:dyDescent="0.25">
      <c r="A1115" t="s">
        <v>2425</v>
      </c>
      <c r="B1115" t="s">
        <v>67</v>
      </c>
      <c r="C1115" t="s">
        <v>1507</v>
      </c>
      <c r="D1115" t="s">
        <v>1532</v>
      </c>
      <c r="E1115" t="s">
        <v>2426</v>
      </c>
      <c r="G1115" t="s">
        <v>1104</v>
      </c>
      <c r="J1115" t="s">
        <v>1510</v>
      </c>
      <c r="X1115">
        <v>33</v>
      </c>
      <c r="Y1115">
        <v>33</v>
      </c>
      <c r="Z1115">
        <v>32</v>
      </c>
      <c r="AA1115">
        <v>36</v>
      </c>
      <c r="AB1115">
        <v>42</v>
      </c>
      <c r="AC1115">
        <v>50</v>
      </c>
      <c r="AD1115">
        <v>29</v>
      </c>
    </row>
    <row r="1116" spans="1:30" x14ac:dyDescent="0.25">
      <c r="A1116" t="s">
        <v>2427</v>
      </c>
      <c r="B1116" t="s">
        <v>67</v>
      </c>
      <c r="C1116" t="s">
        <v>1507</v>
      </c>
      <c r="D1116" t="s">
        <v>1522</v>
      </c>
      <c r="E1116" t="s">
        <v>2428</v>
      </c>
      <c r="G1116" t="s">
        <v>1104</v>
      </c>
      <c r="J1116" t="s">
        <v>1510</v>
      </c>
      <c r="X1116">
        <v>1</v>
      </c>
      <c r="Y1116">
        <v>1</v>
      </c>
      <c r="Z1116">
        <v>0</v>
      </c>
      <c r="AA1116">
        <v>1</v>
      </c>
      <c r="AB1116">
        <v>1</v>
      </c>
      <c r="AC1116">
        <v>1</v>
      </c>
      <c r="AD1116">
        <v>0</v>
      </c>
    </row>
    <row r="1117" spans="1:30" x14ac:dyDescent="0.25">
      <c r="A1117" t="s">
        <v>2429</v>
      </c>
      <c r="B1117" t="s">
        <v>67</v>
      </c>
      <c r="C1117" t="s">
        <v>1507</v>
      </c>
      <c r="D1117" t="s">
        <v>1522</v>
      </c>
      <c r="E1117" t="s">
        <v>2430</v>
      </c>
      <c r="G1117" t="s">
        <v>1104</v>
      </c>
      <c r="J1117" t="s">
        <v>1510</v>
      </c>
      <c r="X1117">
        <v>132</v>
      </c>
      <c r="Y1117">
        <v>224</v>
      </c>
      <c r="Z1117">
        <v>229</v>
      </c>
      <c r="AA1117">
        <v>273</v>
      </c>
      <c r="AB1117">
        <v>172</v>
      </c>
      <c r="AC1117">
        <v>178</v>
      </c>
      <c r="AD1117">
        <v>151</v>
      </c>
    </row>
    <row r="1118" spans="1:30" x14ac:dyDescent="0.25">
      <c r="A1118" t="s">
        <v>2431</v>
      </c>
      <c r="B1118" t="s">
        <v>67</v>
      </c>
      <c r="C1118" t="s">
        <v>1507</v>
      </c>
      <c r="D1118" t="s">
        <v>1552</v>
      </c>
      <c r="E1118" t="s">
        <v>2432</v>
      </c>
      <c r="G1118" t="s">
        <v>1104</v>
      </c>
      <c r="J1118" t="s">
        <v>1510</v>
      </c>
      <c r="X1118">
        <v>72</v>
      </c>
      <c r="Y1118">
        <v>37</v>
      </c>
      <c r="Z1118">
        <v>42</v>
      </c>
      <c r="AA1118">
        <v>53</v>
      </c>
      <c r="AB1118">
        <v>50</v>
      </c>
      <c r="AC1118">
        <v>4</v>
      </c>
      <c r="AD1118">
        <v>1</v>
      </c>
    </row>
    <row r="1119" spans="1:30" x14ac:dyDescent="0.25">
      <c r="A1119" t="s">
        <v>2433</v>
      </c>
      <c r="B1119" t="s">
        <v>67</v>
      </c>
      <c r="C1119" t="s">
        <v>1507</v>
      </c>
      <c r="D1119" t="s">
        <v>1522</v>
      </c>
      <c r="E1119" t="s">
        <v>2434</v>
      </c>
      <c r="G1119" t="s">
        <v>1104</v>
      </c>
      <c r="J1119" t="s">
        <v>1510</v>
      </c>
      <c r="X1119">
        <v>6</v>
      </c>
      <c r="Y1119">
        <v>12</v>
      </c>
      <c r="Z1119">
        <v>10</v>
      </c>
      <c r="AA1119">
        <v>9</v>
      </c>
      <c r="AB1119">
        <v>13</v>
      </c>
      <c r="AC1119">
        <v>5</v>
      </c>
      <c r="AD1119">
        <v>7</v>
      </c>
    </row>
    <row r="1120" spans="1:30" x14ac:dyDescent="0.25">
      <c r="A1120" t="s">
        <v>2435</v>
      </c>
      <c r="B1120" t="s">
        <v>67</v>
      </c>
      <c r="C1120" t="s">
        <v>1507</v>
      </c>
      <c r="D1120" t="s">
        <v>1522</v>
      </c>
      <c r="E1120" t="s">
        <v>2436</v>
      </c>
      <c r="G1120" t="s">
        <v>1104</v>
      </c>
      <c r="J1120" t="s">
        <v>1510</v>
      </c>
      <c r="X1120">
        <v>1115</v>
      </c>
      <c r="Y1120">
        <v>1062</v>
      </c>
      <c r="Z1120">
        <v>1220</v>
      </c>
      <c r="AA1120">
        <v>1167</v>
      </c>
      <c r="AB1120">
        <v>1223</v>
      </c>
      <c r="AC1120">
        <v>1217</v>
      </c>
      <c r="AD1120">
        <v>1139</v>
      </c>
    </row>
    <row r="1121" spans="1:30" x14ac:dyDescent="0.25">
      <c r="A1121" t="s">
        <v>2437</v>
      </c>
      <c r="B1121" t="s">
        <v>67</v>
      </c>
      <c r="C1121" t="s">
        <v>1507</v>
      </c>
      <c r="D1121" t="s">
        <v>1522</v>
      </c>
      <c r="E1121" t="s">
        <v>2438</v>
      </c>
      <c r="G1121" t="s">
        <v>1104</v>
      </c>
      <c r="J1121" t="s">
        <v>1510</v>
      </c>
      <c r="X1121">
        <v>350</v>
      </c>
      <c r="Y1121">
        <v>321</v>
      </c>
      <c r="Z1121">
        <v>335</v>
      </c>
      <c r="AA1121">
        <v>359</v>
      </c>
      <c r="AB1121">
        <v>251</v>
      </c>
      <c r="AC1121">
        <v>272</v>
      </c>
      <c r="AD1121">
        <v>250</v>
      </c>
    </row>
    <row r="1122" spans="1:30" x14ac:dyDescent="0.25">
      <c r="A1122" t="s">
        <v>2439</v>
      </c>
      <c r="B1122" t="s">
        <v>67</v>
      </c>
      <c r="C1122" t="s">
        <v>1507</v>
      </c>
      <c r="D1122" t="s">
        <v>1522</v>
      </c>
      <c r="E1122" t="s">
        <v>2440</v>
      </c>
      <c r="G1122" t="s">
        <v>1104</v>
      </c>
      <c r="J1122" t="s">
        <v>1510</v>
      </c>
      <c r="X1122">
        <v>336</v>
      </c>
      <c r="Y1122">
        <v>385</v>
      </c>
      <c r="Z1122">
        <v>415</v>
      </c>
      <c r="AA1122">
        <v>437</v>
      </c>
      <c r="AB1122">
        <v>486</v>
      </c>
      <c r="AC1122">
        <v>435</v>
      </c>
      <c r="AD1122">
        <v>511</v>
      </c>
    </row>
    <row r="1123" spans="1:30" x14ac:dyDescent="0.25">
      <c r="A1123" t="s">
        <v>2441</v>
      </c>
      <c r="B1123" t="s">
        <v>67</v>
      </c>
      <c r="C1123" t="s">
        <v>1507</v>
      </c>
      <c r="D1123" t="s">
        <v>1522</v>
      </c>
      <c r="E1123" t="s">
        <v>2442</v>
      </c>
      <c r="G1123" t="s">
        <v>1104</v>
      </c>
      <c r="J1123" t="s">
        <v>1510</v>
      </c>
      <c r="X1123">
        <v>73</v>
      </c>
      <c r="Y1123">
        <v>97</v>
      </c>
      <c r="Z1123">
        <v>95</v>
      </c>
      <c r="AA1123">
        <v>83</v>
      </c>
      <c r="AB1123">
        <v>138</v>
      </c>
      <c r="AC1123">
        <v>168</v>
      </c>
      <c r="AD1123">
        <v>195</v>
      </c>
    </row>
    <row r="1124" spans="1:30" x14ac:dyDescent="0.25">
      <c r="A1124" t="s">
        <v>2443</v>
      </c>
      <c r="B1124" t="s">
        <v>67</v>
      </c>
      <c r="C1124" t="s">
        <v>1507</v>
      </c>
      <c r="D1124" t="s">
        <v>1522</v>
      </c>
      <c r="E1124" t="s">
        <v>2444</v>
      </c>
      <c r="G1124" t="s">
        <v>1104</v>
      </c>
      <c r="J1124" t="s">
        <v>1510</v>
      </c>
      <c r="X1124">
        <v>57</v>
      </c>
      <c r="Y1124">
        <v>25</v>
      </c>
      <c r="Z1124">
        <v>32</v>
      </c>
      <c r="AA1124">
        <v>21</v>
      </c>
      <c r="AB1124">
        <v>8</v>
      </c>
      <c r="AC1124">
        <v>4</v>
      </c>
      <c r="AD1124">
        <v>6</v>
      </c>
    </row>
    <row r="1125" spans="1:30" x14ac:dyDescent="0.25">
      <c r="A1125" t="s">
        <v>2445</v>
      </c>
      <c r="B1125" t="s">
        <v>67</v>
      </c>
      <c r="C1125" t="s">
        <v>1507</v>
      </c>
      <c r="D1125" t="s">
        <v>1522</v>
      </c>
      <c r="E1125" t="s">
        <v>2446</v>
      </c>
      <c r="G1125" t="s">
        <v>1104</v>
      </c>
      <c r="J1125" t="s">
        <v>1510</v>
      </c>
      <c r="X1125">
        <v>0</v>
      </c>
      <c r="Y1125">
        <v>0</v>
      </c>
      <c r="Z1125">
        <v>0</v>
      </c>
      <c r="AA1125">
        <v>0</v>
      </c>
      <c r="AB1125">
        <v>2</v>
      </c>
      <c r="AC1125">
        <v>4</v>
      </c>
      <c r="AD1125">
        <v>2</v>
      </c>
    </row>
    <row r="1126" spans="1:30" x14ac:dyDescent="0.25">
      <c r="A1126" t="s">
        <v>2447</v>
      </c>
      <c r="B1126" t="s">
        <v>67</v>
      </c>
      <c r="C1126" t="s">
        <v>1507</v>
      </c>
      <c r="D1126" t="s">
        <v>1522</v>
      </c>
      <c r="E1126" t="s">
        <v>2448</v>
      </c>
      <c r="G1126" t="s">
        <v>1104</v>
      </c>
      <c r="J1126" t="s">
        <v>1510</v>
      </c>
      <c r="X1126">
        <v>307</v>
      </c>
      <c r="Y1126">
        <v>272</v>
      </c>
      <c r="Z1126">
        <v>264</v>
      </c>
      <c r="AA1126">
        <v>245</v>
      </c>
      <c r="AB1126">
        <v>123</v>
      </c>
      <c r="AC1126">
        <v>109</v>
      </c>
      <c r="AD1126">
        <v>69</v>
      </c>
    </row>
    <row r="1127" spans="1:30" x14ac:dyDescent="0.25">
      <c r="A1127" t="s">
        <v>2449</v>
      </c>
      <c r="B1127" t="s">
        <v>67</v>
      </c>
      <c r="C1127" t="s">
        <v>1507</v>
      </c>
      <c r="D1127" t="s">
        <v>1557</v>
      </c>
      <c r="E1127" t="s">
        <v>2450</v>
      </c>
      <c r="G1127" t="s">
        <v>1104</v>
      </c>
      <c r="J1127" t="s">
        <v>1510</v>
      </c>
      <c r="X1127">
        <v>0</v>
      </c>
      <c r="Y1127">
        <v>1</v>
      </c>
      <c r="Z1127">
        <v>1</v>
      </c>
      <c r="AA1127">
        <v>3</v>
      </c>
      <c r="AB1127">
        <v>0</v>
      </c>
      <c r="AC1127">
        <v>1</v>
      </c>
      <c r="AD1127">
        <v>0</v>
      </c>
    </row>
    <row r="1128" spans="1:30" x14ac:dyDescent="0.25">
      <c r="A1128" t="s">
        <v>2451</v>
      </c>
      <c r="B1128" t="s">
        <v>67</v>
      </c>
      <c r="C1128" t="s">
        <v>1507</v>
      </c>
      <c r="D1128" t="s">
        <v>1535</v>
      </c>
      <c r="E1128" t="s">
        <v>1128</v>
      </c>
      <c r="G1128" t="s">
        <v>1104</v>
      </c>
      <c r="J1128" t="s">
        <v>1510</v>
      </c>
      <c r="X1128">
        <v>31</v>
      </c>
      <c r="Y1128">
        <v>28</v>
      </c>
      <c r="Z1128">
        <v>33</v>
      </c>
      <c r="AA1128">
        <v>22</v>
      </c>
      <c r="AB1128">
        <v>25</v>
      </c>
      <c r="AC1128">
        <v>17</v>
      </c>
      <c r="AD1128">
        <v>3</v>
      </c>
    </row>
    <row r="1129" spans="1:30" x14ac:dyDescent="0.25">
      <c r="A1129" t="s">
        <v>2452</v>
      </c>
      <c r="B1129" t="s">
        <v>67</v>
      </c>
      <c r="C1129" t="s">
        <v>1507</v>
      </c>
      <c r="D1129" t="s">
        <v>1535</v>
      </c>
      <c r="E1129" t="s">
        <v>2453</v>
      </c>
      <c r="G1129" t="s">
        <v>1104</v>
      </c>
      <c r="J1129" t="s">
        <v>1510</v>
      </c>
      <c r="X1129">
        <v>11</v>
      </c>
      <c r="Y1129">
        <v>4</v>
      </c>
      <c r="Z1129">
        <v>1</v>
      </c>
      <c r="AA1129">
        <v>4</v>
      </c>
      <c r="AB1129">
        <v>5</v>
      </c>
      <c r="AC1129">
        <v>11</v>
      </c>
      <c r="AD1129">
        <v>3</v>
      </c>
    </row>
    <row r="1130" spans="1:30" x14ac:dyDescent="0.25">
      <c r="A1130" t="s">
        <v>2454</v>
      </c>
      <c r="B1130" t="s">
        <v>67</v>
      </c>
      <c r="C1130" t="s">
        <v>1507</v>
      </c>
      <c r="D1130" t="s">
        <v>1535</v>
      </c>
      <c r="E1130" t="s">
        <v>2455</v>
      </c>
      <c r="G1130" t="s">
        <v>1104</v>
      </c>
      <c r="J1130" t="s">
        <v>1510</v>
      </c>
      <c r="X1130">
        <v>699</v>
      </c>
      <c r="Y1130">
        <v>658</v>
      </c>
      <c r="Z1130">
        <v>684</v>
      </c>
      <c r="AA1130">
        <v>653</v>
      </c>
      <c r="AB1130">
        <v>675</v>
      </c>
      <c r="AC1130">
        <v>708</v>
      </c>
      <c r="AD1130">
        <v>793</v>
      </c>
    </row>
    <row r="1131" spans="1:30" x14ac:dyDescent="0.25">
      <c r="A1131" t="s">
        <v>2456</v>
      </c>
      <c r="B1131" t="s">
        <v>67</v>
      </c>
      <c r="C1131" t="s">
        <v>1507</v>
      </c>
      <c r="D1131" t="s">
        <v>1535</v>
      </c>
      <c r="E1131" t="s">
        <v>2457</v>
      </c>
      <c r="G1131" t="s">
        <v>1104</v>
      </c>
      <c r="J1131" t="s">
        <v>1510</v>
      </c>
      <c r="X1131">
        <v>908</v>
      </c>
      <c r="Y1131">
        <v>885</v>
      </c>
      <c r="Z1131">
        <v>863</v>
      </c>
      <c r="AA1131">
        <v>867</v>
      </c>
      <c r="AB1131">
        <v>836</v>
      </c>
      <c r="AC1131">
        <v>862</v>
      </c>
      <c r="AD1131">
        <v>825</v>
      </c>
    </row>
    <row r="1132" spans="1:30" x14ac:dyDescent="0.25">
      <c r="A1132" t="s">
        <v>2458</v>
      </c>
      <c r="B1132" t="s">
        <v>67</v>
      </c>
      <c r="C1132" t="s">
        <v>1507</v>
      </c>
      <c r="D1132" t="s">
        <v>1522</v>
      </c>
      <c r="E1132" t="s">
        <v>2459</v>
      </c>
      <c r="G1132" t="s">
        <v>1104</v>
      </c>
      <c r="J1132" t="s">
        <v>1510</v>
      </c>
      <c r="X1132">
        <v>3405</v>
      </c>
      <c r="Y1132">
        <v>3288</v>
      </c>
      <c r="Z1132">
        <v>3073</v>
      </c>
      <c r="AA1132">
        <v>2997</v>
      </c>
      <c r="AB1132">
        <v>3149</v>
      </c>
      <c r="AC1132">
        <v>3224</v>
      </c>
      <c r="AD1132">
        <v>3186</v>
      </c>
    </row>
    <row r="1133" spans="1:30" x14ac:dyDescent="0.25">
      <c r="A1133" t="s">
        <v>2460</v>
      </c>
      <c r="B1133" t="s">
        <v>67</v>
      </c>
      <c r="C1133" t="s">
        <v>1507</v>
      </c>
      <c r="D1133" t="s">
        <v>1522</v>
      </c>
      <c r="E1133" t="s">
        <v>2461</v>
      </c>
      <c r="G1133" t="s">
        <v>1104</v>
      </c>
      <c r="J1133" t="s">
        <v>1510</v>
      </c>
      <c r="X1133">
        <v>14</v>
      </c>
      <c r="Y1133">
        <v>10</v>
      </c>
      <c r="Z1133">
        <v>22</v>
      </c>
      <c r="AA1133">
        <v>25</v>
      </c>
      <c r="AB1133">
        <v>20</v>
      </c>
      <c r="AC1133">
        <v>33</v>
      </c>
      <c r="AD1133">
        <v>32</v>
      </c>
    </row>
    <row r="1134" spans="1:30" x14ac:dyDescent="0.25">
      <c r="A1134" t="s">
        <v>2462</v>
      </c>
      <c r="B1134" t="s">
        <v>67</v>
      </c>
      <c r="C1134" t="s">
        <v>1507</v>
      </c>
      <c r="D1134" t="s">
        <v>1522</v>
      </c>
      <c r="E1134" t="s">
        <v>2463</v>
      </c>
      <c r="G1134" t="s">
        <v>1104</v>
      </c>
      <c r="J1134" t="s">
        <v>1510</v>
      </c>
      <c r="X1134">
        <v>4</v>
      </c>
      <c r="Y1134">
        <v>1</v>
      </c>
      <c r="Z1134">
        <v>6</v>
      </c>
      <c r="AA1134">
        <v>8</v>
      </c>
      <c r="AB1134">
        <v>6</v>
      </c>
      <c r="AC1134">
        <v>8</v>
      </c>
      <c r="AD1134">
        <v>6</v>
      </c>
    </row>
    <row r="1135" spans="1:30" x14ac:dyDescent="0.25">
      <c r="A1135" t="s">
        <v>2464</v>
      </c>
      <c r="B1135" t="s">
        <v>67</v>
      </c>
      <c r="C1135" t="s">
        <v>1507</v>
      </c>
      <c r="D1135" t="s">
        <v>1578</v>
      </c>
      <c r="E1135" t="s">
        <v>2465</v>
      </c>
      <c r="G1135" t="s">
        <v>1104</v>
      </c>
      <c r="J1135" t="s">
        <v>1510</v>
      </c>
      <c r="X1135">
        <v>295</v>
      </c>
      <c r="Y1135">
        <v>317</v>
      </c>
      <c r="Z1135">
        <v>225</v>
      </c>
      <c r="AA1135">
        <v>45</v>
      </c>
      <c r="AB1135">
        <v>12</v>
      </c>
      <c r="AC1135">
        <v>3</v>
      </c>
      <c r="AD1135">
        <v>3</v>
      </c>
    </row>
    <row r="1136" spans="1:30" x14ac:dyDescent="0.25">
      <c r="A1136" t="s">
        <v>2466</v>
      </c>
      <c r="B1136" t="s">
        <v>67</v>
      </c>
      <c r="C1136" t="s">
        <v>2467</v>
      </c>
      <c r="D1136" t="s">
        <v>2468</v>
      </c>
      <c r="E1136" t="s">
        <v>1565</v>
      </c>
      <c r="G1136" t="s">
        <v>1104</v>
      </c>
      <c r="J1136" t="s">
        <v>1510</v>
      </c>
      <c r="X1136">
        <v>14</v>
      </c>
      <c r="Y1136">
        <v>15</v>
      </c>
      <c r="Z1136">
        <v>18</v>
      </c>
      <c r="AA1136">
        <v>24</v>
      </c>
      <c r="AB1136">
        <v>25</v>
      </c>
      <c r="AC1136">
        <v>22</v>
      </c>
      <c r="AD1136">
        <v>49</v>
      </c>
    </row>
    <row r="1137" spans="1:30" x14ac:dyDescent="0.25">
      <c r="A1137" t="s">
        <v>2469</v>
      </c>
      <c r="B1137" t="s">
        <v>67</v>
      </c>
      <c r="C1137" t="s">
        <v>2467</v>
      </c>
      <c r="D1137" t="s">
        <v>2468</v>
      </c>
      <c r="E1137" t="s">
        <v>1629</v>
      </c>
      <c r="G1137" t="s">
        <v>1104</v>
      </c>
      <c r="J1137" t="s">
        <v>1510</v>
      </c>
      <c r="X1137">
        <v>140</v>
      </c>
      <c r="Y1137">
        <v>215</v>
      </c>
      <c r="Z1137">
        <v>220</v>
      </c>
      <c r="AA1137">
        <v>355</v>
      </c>
      <c r="AB1137">
        <v>207</v>
      </c>
      <c r="AC1137">
        <v>196</v>
      </c>
      <c r="AD1137">
        <v>340</v>
      </c>
    </row>
    <row r="1138" spans="1:30" x14ac:dyDescent="0.25">
      <c r="A1138" t="s">
        <v>2470</v>
      </c>
      <c r="B1138" t="s">
        <v>67</v>
      </c>
      <c r="C1138" t="s">
        <v>2467</v>
      </c>
      <c r="D1138" t="s">
        <v>2468</v>
      </c>
      <c r="E1138" t="s">
        <v>1552</v>
      </c>
      <c r="G1138" t="s">
        <v>1104</v>
      </c>
      <c r="J1138" t="s">
        <v>1510</v>
      </c>
      <c r="X1138">
        <v>527</v>
      </c>
      <c r="Y1138">
        <v>424</v>
      </c>
      <c r="Z1138">
        <v>486</v>
      </c>
      <c r="AA1138">
        <v>494</v>
      </c>
      <c r="AB1138">
        <v>733</v>
      </c>
      <c r="AC1138">
        <v>766</v>
      </c>
      <c r="AD1138">
        <v>1723</v>
      </c>
    </row>
    <row r="1139" spans="1:30" x14ac:dyDescent="0.25">
      <c r="A1139" t="s">
        <v>2471</v>
      </c>
      <c r="B1139" t="s">
        <v>67</v>
      </c>
      <c r="C1139" t="s">
        <v>2467</v>
      </c>
      <c r="D1139" t="s">
        <v>2468</v>
      </c>
      <c r="E1139" t="s">
        <v>1648</v>
      </c>
      <c r="G1139" t="s">
        <v>1104</v>
      </c>
      <c r="J1139" t="s">
        <v>1510</v>
      </c>
      <c r="X1139">
        <v>2766</v>
      </c>
      <c r="Y1139">
        <v>3747</v>
      </c>
      <c r="Z1139">
        <v>5015</v>
      </c>
      <c r="AA1139">
        <v>5602</v>
      </c>
      <c r="AB1139">
        <v>4205</v>
      </c>
      <c r="AC1139">
        <v>3578</v>
      </c>
      <c r="AD1139">
        <v>3824</v>
      </c>
    </row>
    <row r="1140" spans="1:30" x14ac:dyDescent="0.25">
      <c r="A1140" t="s">
        <v>2472</v>
      </c>
      <c r="B1140" t="s">
        <v>67</v>
      </c>
      <c r="C1140" t="s">
        <v>2467</v>
      </c>
      <c r="D1140" t="s">
        <v>2468</v>
      </c>
      <c r="E1140" t="s">
        <v>1651</v>
      </c>
      <c r="G1140" t="s">
        <v>1104</v>
      </c>
      <c r="J1140" t="s">
        <v>1510</v>
      </c>
      <c r="X1140">
        <v>806</v>
      </c>
      <c r="Y1140">
        <v>735</v>
      </c>
      <c r="Z1140">
        <v>824</v>
      </c>
      <c r="AA1140">
        <v>886</v>
      </c>
      <c r="AB1140">
        <v>888</v>
      </c>
      <c r="AC1140">
        <v>1018</v>
      </c>
      <c r="AD1140">
        <v>1315</v>
      </c>
    </row>
    <row r="1141" spans="1:30" x14ac:dyDescent="0.25">
      <c r="A1141" t="s">
        <v>2473</v>
      </c>
      <c r="B1141" t="s">
        <v>67</v>
      </c>
      <c r="C1141" t="s">
        <v>2467</v>
      </c>
      <c r="D1141" t="s">
        <v>2468</v>
      </c>
      <c r="E1141" t="s">
        <v>1519</v>
      </c>
      <c r="G1141" t="s">
        <v>1104</v>
      </c>
      <c r="J1141" t="s">
        <v>1510</v>
      </c>
      <c r="X1141">
        <v>2928</v>
      </c>
      <c r="Y1141">
        <v>3182</v>
      </c>
      <c r="Z1141">
        <v>3229</v>
      </c>
      <c r="AA1141">
        <v>3342</v>
      </c>
      <c r="AB1141">
        <v>3291</v>
      </c>
      <c r="AC1141">
        <v>3168</v>
      </c>
      <c r="AD1141">
        <v>4009</v>
      </c>
    </row>
    <row r="1142" spans="1:30" x14ac:dyDescent="0.25">
      <c r="A1142" t="s">
        <v>2474</v>
      </c>
      <c r="B1142" t="s">
        <v>67</v>
      </c>
      <c r="C1142" t="s">
        <v>2467</v>
      </c>
      <c r="D1142" t="s">
        <v>2468</v>
      </c>
      <c r="E1142" t="s">
        <v>1578</v>
      </c>
      <c r="G1142" t="s">
        <v>1104</v>
      </c>
      <c r="J1142" t="s">
        <v>1510</v>
      </c>
      <c r="X1142">
        <v>23006</v>
      </c>
      <c r="Y1142">
        <v>21000</v>
      </c>
      <c r="Z1142">
        <v>19750</v>
      </c>
      <c r="AA1142">
        <v>20125</v>
      </c>
      <c r="AB1142">
        <v>20648</v>
      </c>
      <c r="AC1142">
        <v>21570</v>
      </c>
      <c r="AD1142">
        <v>28442</v>
      </c>
    </row>
    <row r="1143" spans="1:30" x14ac:dyDescent="0.25">
      <c r="A1143" t="s">
        <v>2475</v>
      </c>
      <c r="B1143" t="s">
        <v>67</v>
      </c>
      <c r="C1143" t="s">
        <v>2467</v>
      </c>
      <c r="D1143" t="s">
        <v>2468</v>
      </c>
      <c r="E1143" t="s">
        <v>2136</v>
      </c>
      <c r="G1143" t="s">
        <v>1104</v>
      </c>
      <c r="J1143" t="s">
        <v>1510</v>
      </c>
      <c r="X1143">
        <v>2472</v>
      </c>
      <c r="Y1143">
        <v>2677</v>
      </c>
      <c r="Z1143">
        <v>2774</v>
      </c>
      <c r="AA1143">
        <v>2848</v>
      </c>
      <c r="AB1143">
        <v>2935</v>
      </c>
      <c r="AC1143">
        <v>3457</v>
      </c>
      <c r="AD1143">
        <v>3389</v>
      </c>
    </row>
    <row r="1144" spans="1:30" x14ac:dyDescent="0.25">
      <c r="A1144" t="s">
        <v>2476</v>
      </c>
      <c r="B1144" t="s">
        <v>67</v>
      </c>
      <c r="C1144" t="s">
        <v>2467</v>
      </c>
      <c r="D1144" t="s">
        <v>2468</v>
      </c>
      <c r="E1144" t="s">
        <v>1888</v>
      </c>
      <c r="G1144" t="s">
        <v>1104</v>
      </c>
      <c r="J1144" t="s">
        <v>1510</v>
      </c>
      <c r="X1144">
        <v>4190</v>
      </c>
      <c r="Y1144">
        <v>4677</v>
      </c>
      <c r="Z1144">
        <v>5122</v>
      </c>
      <c r="AA1144">
        <v>5131</v>
      </c>
      <c r="AB1144">
        <v>4731</v>
      </c>
      <c r="AC1144">
        <v>4843</v>
      </c>
      <c r="AD1144">
        <v>4739</v>
      </c>
    </row>
    <row r="1145" spans="1:30" x14ac:dyDescent="0.25">
      <c r="A1145" t="s">
        <v>2477</v>
      </c>
      <c r="B1145" t="s">
        <v>67</v>
      </c>
      <c r="C1145" t="s">
        <v>2467</v>
      </c>
      <c r="D1145" t="s">
        <v>2468</v>
      </c>
      <c r="E1145" t="s">
        <v>1557</v>
      </c>
      <c r="G1145" t="s">
        <v>1104</v>
      </c>
      <c r="J1145" t="s">
        <v>1510</v>
      </c>
      <c r="X1145">
        <v>69176</v>
      </c>
      <c r="Y1145">
        <v>73654</v>
      </c>
      <c r="Z1145">
        <v>69031</v>
      </c>
      <c r="AA1145">
        <v>68363</v>
      </c>
      <c r="AB1145">
        <v>65354</v>
      </c>
      <c r="AC1145">
        <v>64740</v>
      </c>
      <c r="AD1145">
        <v>66732</v>
      </c>
    </row>
    <row r="1146" spans="1:30" x14ac:dyDescent="0.25">
      <c r="A1146" t="s">
        <v>2478</v>
      </c>
      <c r="B1146" t="s">
        <v>67</v>
      </c>
      <c r="C1146" t="s">
        <v>2467</v>
      </c>
      <c r="D1146" t="s">
        <v>2468</v>
      </c>
      <c r="E1146" t="s">
        <v>1522</v>
      </c>
      <c r="G1146" t="s">
        <v>1104</v>
      </c>
      <c r="J1146" t="s">
        <v>1510</v>
      </c>
      <c r="X1146">
        <v>36821</v>
      </c>
      <c r="Y1146">
        <v>37295</v>
      </c>
      <c r="Z1146">
        <v>35833</v>
      </c>
      <c r="AA1146">
        <v>35922</v>
      </c>
      <c r="AB1146">
        <v>33941</v>
      </c>
      <c r="AC1146">
        <v>33973</v>
      </c>
      <c r="AD1146">
        <v>34876</v>
      </c>
    </row>
    <row r="1147" spans="1:30" x14ac:dyDescent="0.25">
      <c r="A1147" t="s">
        <v>2479</v>
      </c>
      <c r="B1147" t="s">
        <v>67</v>
      </c>
      <c r="C1147" t="s">
        <v>2467</v>
      </c>
      <c r="D1147" t="s">
        <v>2468</v>
      </c>
      <c r="E1147" t="s">
        <v>1729</v>
      </c>
      <c r="G1147" t="s">
        <v>1104</v>
      </c>
      <c r="J1147" t="s">
        <v>1510</v>
      </c>
      <c r="X1147">
        <v>208</v>
      </c>
      <c r="Y1147">
        <v>231</v>
      </c>
      <c r="Z1147">
        <v>245</v>
      </c>
      <c r="AA1147">
        <v>195</v>
      </c>
      <c r="AB1147">
        <v>181</v>
      </c>
      <c r="AC1147">
        <v>172</v>
      </c>
      <c r="AD1147">
        <v>236</v>
      </c>
    </row>
    <row r="1148" spans="1:30" x14ac:dyDescent="0.25">
      <c r="A1148" t="s">
        <v>2480</v>
      </c>
      <c r="B1148" t="s">
        <v>67</v>
      </c>
      <c r="C1148" t="s">
        <v>2467</v>
      </c>
      <c r="D1148" t="s">
        <v>2468</v>
      </c>
      <c r="E1148" t="s">
        <v>1850</v>
      </c>
      <c r="G1148" t="s">
        <v>1104</v>
      </c>
      <c r="J1148" t="s">
        <v>1510</v>
      </c>
      <c r="X1148">
        <v>163</v>
      </c>
      <c r="Y1148">
        <v>183</v>
      </c>
      <c r="Z1148">
        <v>178</v>
      </c>
      <c r="AA1148">
        <v>227</v>
      </c>
      <c r="AB1148">
        <v>176</v>
      </c>
      <c r="AC1148">
        <v>203</v>
      </c>
      <c r="AD1148">
        <v>167</v>
      </c>
    </row>
    <row r="1149" spans="1:30" x14ac:dyDescent="0.25">
      <c r="A1149" t="s">
        <v>2481</v>
      </c>
      <c r="B1149" t="s">
        <v>67</v>
      </c>
      <c r="C1149" t="s">
        <v>2467</v>
      </c>
      <c r="D1149" t="s">
        <v>2468</v>
      </c>
      <c r="E1149" t="s">
        <v>1525</v>
      </c>
      <c r="G1149" t="s">
        <v>1104</v>
      </c>
      <c r="J1149" t="s">
        <v>1510</v>
      </c>
      <c r="X1149">
        <v>6248</v>
      </c>
      <c r="Y1149">
        <v>6260</v>
      </c>
      <c r="Z1149">
        <v>6530</v>
      </c>
      <c r="AA1149">
        <v>6641</v>
      </c>
      <c r="AB1149">
        <v>6391</v>
      </c>
      <c r="AC1149">
        <v>6287</v>
      </c>
      <c r="AD1149">
        <v>6763</v>
      </c>
    </row>
    <row r="1150" spans="1:30" x14ac:dyDescent="0.25">
      <c r="A1150" t="s">
        <v>2482</v>
      </c>
      <c r="B1150" t="s">
        <v>67</v>
      </c>
      <c r="C1150" t="s">
        <v>2467</v>
      </c>
      <c r="D1150" t="s">
        <v>2468</v>
      </c>
      <c r="E1150" t="s">
        <v>1512</v>
      </c>
      <c r="G1150" t="s">
        <v>1104</v>
      </c>
      <c r="J1150" t="s">
        <v>1510</v>
      </c>
      <c r="X1150">
        <v>743</v>
      </c>
      <c r="Y1150">
        <v>824</v>
      </c>
      <c r="Z1150">
        <v>906</v>
      </c>
      <c r="AA1150">
        <v>912</v>
      </c>
      <c r="AB1150">
        <v>1051</v>
      </c>
      <c r="AC1150">
        <v>1197</v>
      </c>
      <c r="AD1150">
        <v>1642</v>
      </c>
    </row>
    <row r="1151" spans="1:30" x14ac:dyDescent="0.25">
      <c r="A1151" t="s">
        <v>2483</v>
      </c>
      <c r="B1151" t="s">
        <v>67</v>
      </c>
      <c r="C1151" t="s">
        <v>2467</v>
      </c>
      <c r="D1151" t="s">
        <v>2468</v>
      </c>
      <c r="E1151" t="s">
        <v>1508</v>
      </c>
      <c r="G1151" t="s">
        <v>1104</v>
      </c>
      <c r="J1151" t="s">
        <v>1510</v>
      </c>
      <c r="X1151">
        <v>12442</v>
      </c>
      <c r="Y1151">
        <v>14016</v>
      </c>
      <c r="Z1151">
        <v>14980</v>
      </c>
      <c r="AA1151">
        <v>15644</v>
      </c>
      <c r="AB1151">
        <v>16122</v>
      </c>
      <c r="AC1151">
        <v>17032</v>
      </c>
      <c r="AD1151">
        <v>11992</v>
      </c>
    </row>
    <row r="1152" spans="1:30" x14ac:dyDescent="0.25">
      <c r="A1152" t="s">
        <v>2484</v>
      </c>
      <c r="B1152" t="s">
        <v>67</v>
      </c>
      <c r="C1152" t="s">
        <v>2467</v>
      </c>
      <c r="D1152" t="s">
        <v>2468</v>
      </c>
      <c r="E1152" t="s">
        <v>1674</v>
      </c>
      <c r="G1152" t="s">
        <v>1104</v>
      </c>
      <c r="J1152" t="s">
        <v>1510</v>
      </c>
      <c r="X1152">
        <v>32293</v>
      </c>
      <c r="Y1152">
        <v>32878</v>
      </c>
      <c r="Z1152">
        <v>33694</v>
      </c>
      <c r="AA1152">
        <v>35503</v>
      </c>
      <c r="AB1152">
        <v>36655</v>
      </c>
      <c r="AC1152">
        <v>37346</v>
      </c>
      <c r="AD1152">
        <v>35875</v>
      </c>
    </row>
    <row r="1153" spans="1:31" x14ac:dyDescent="0.25">
      <c r="A1153" t="s">
        <v>2485</v>
      </c>
      <c r="B1153" t="s">
        <v>67</v>
      </c>
      <c r="C1153" t="s">
        <v>2467</v>
      </c>
      <c r="D1153" t="s">
        <v>2468</v>
      </c>
      <c r="E1153" t="s">
        <v>1532</v>
      </c>
      <c r="G1153" t="s">
        <v>1104</v>
      </c>
      <c r="J1153" t="s">
        <v>1510</v>
      </c>
      <c r="X1153">
        <v>138412</v>
      </c>
      <c r="Y1153">
        <v>148895</v>
      </c>
      <c r="Z1153">
        <v>144809</v>
      </c>
      <c r="AA1153">
        <v>143345</v>
      </c>
      <c r="AB1153">
        <v>145172</v>
      </c>
      <c r="AC1153">
        <v>145011</v>
      </c>
      <c r="AD1153">
        <v>139733</v>
      </c>
    </row>
    <row r="1154" spans="1:31" x14ac:dyDescent="0.25">
      <c r="A1154" t="s">
        <v>2486</v>
      </c>
      <c r="B1154" t="s">
        <v>67</v>
      </c>
      <c r="C1154" t="s">
        <v>2467</v>
      </c>
      <c r="D1154" t="s">
        <v>2468</v>
      </c>
      <c r="E1154" t="s">
        <v>2002</v>
      </c>
      <c r="G1154" t="s">
        <v>1104</v>
      </c>
      <c r="J1154" t="s">
        <v>1510</v>
      </c>
      <c r="X1154">
        <v>26</v>
      </c>
      <c r="Y1154">
        <v>15</v>
      </c>
      <c r="Z1154">
        <v>3</v>
      </c>
      <c r="AA1154">
        <v>40</v>
      </c>
      <c r="AB1154">
        <v>260</v>
      </c>
      <c r="AC1154">
        <v>25</v>
      </c>
      <c r="AD1154">
        <v>4</v>
      </c>
    </row>
    <row r="1155" spans="1:31" x14ac:dyDescent="0.25">
      <c r="A1155" t="s">
        <v>2487</v>
      </c>
      <c r="B1155" t="s">
        <v>67</v>
      </c>
      <c r="C1155" t="s">
        <v>2467</v>
      </c>
      <c r="D1155" t="s">
        <v>2468</v>
      </c>
      <c r="E1155" t="s">
        <v>1801</v>
      </c>
      <c r="G1155" t="s">
        <v>1104</v>
      </c>
      <c r="J1155" t="s">
        <v>1510</v>
      </c>
      <c r="X1155">
        <v>211</v>
      </c>
      <c r="Y1155">
        <v>239</v>
      </c>
      <c r="Z1155">
        <v>306</v>
      </c>
      <c r="AA1155">
        <v>318</v>
      </c>
      <c r="AB1155">
        <v>382</v>
      </c>
      <c r="AC1155">
        <v>422</v>
      </c>
      <c r="AD1155">
        <v>298</v>
      </c>
    </row>
    <row r="1156" spans="1:31" x14ac:dyDescent="0.25">
      <c r="A1156" t="s">
        <v>2488</v>
      </c>
      <c r="B1156" t="s">
        <v>67</v>
      </c>
      <c r="C1156" t="s">
        <v>2467</v>
      </c>
      <c r="D1156" t="s">
        <v>2468</v>
      </c>
      <c r="E1156" t="s">
        <v>2015</v>
      </c>
      <c r="G1156" t="s">
        <v>1104</v>
      </c>
      <c r="J1156" t="s">
        <v>1510</v>
      </c>
      <c r="X1156">
        <v>9</v>
      </c>
      <c r="Y1156">
        <v>7</v>
      </c>
      <c r="Z1156">
        <v>18</v>
      </c>
      <c r="AA1156">
        <v>13</v>
      </c>
      <c r="AB1156">
        <v>9</v>
      </c>
      <c r="AC1156">
        <v>13</v>
      </c>
      <c r="AD1156">
        <v>14</v>
      </c>
    </row>
    <row r="1157" spans="1:31" x14ac:dyDescent="0.25">
      <c r="A1157" t="s">
        <v>2489</v>
      </c>
      <c r="B1157" t="s">
        <v>67</v>
      </c>
      <c r="C1157" t="s">
        <v>2467</v>
      </c>
      <c r="D1157" t="s">
        <v>2468</v>
      </c>
      <c r="E1157" t="s">
        <v>1778</v>
      </c>
      <c r="G1157" t="s">
        <v>1104</v>
      </c>
      <c r="J1157" t="s">
        <v>1510</v>
      </c>
      <c r="X1157">
        <v>739</v>
      </c>
      <c r="Y1157">
        <v>973</v>
      </c>
      <c r="Z1157">
        <v>1331</v>
      </c>
      <c r="AA1157">
        <v>1517</v>
      </c>
      <c r="AB1157">
        <v>1281</v>
      </c>
      <c r="AC1157">
        <v>872</v>
      </c>
      <c r="AD1157">
        <v>1938</v>
      </c>
    </row>
    <row r="1158" spans="1:31" x14ac:dyDescent="0.25">
      <c r="A1158" t="s">
        <v>2490</v>
      </c>
      <c r="B1158" t="s">
        <v>67</v>
      </c>
      <c r="C1158" t="s">
        <v>2467</v>
      </c>
      <c r="D1158" t="s">
        <v>2468</v>
      </c>
      <c r="E1158" t="s">
        <v>1885</v>
      </c>
      <c r="G1158" t="s">
        <v>1104</v>
      </c>
      <c r="J1158" t="s">
        <v>1510</v>
      </c>
      <c r="X1158">
        <v>18</v>
      </c>
      <c r="Y1158">
        <v>37</v>
      </c>
      <c r="Z1158">
        <v>31</v>
      </c>
      <c r="AA1158">
        <v>1136</v>
      </c>
      <c r="AB1158">
        <v>459</v>
      </c>
      <c r="AC1158">
        <v>107</v>
      </c>
      <c r="AD1158">
        <v>166</v>
      </c>
    </row>
    <row r="1159" spans="1:31" x14ac:dyDescent="0.25">
      <c r="A1159" t="s">
        <v>2491</v>
      </c>
      <c r="B1159" t="s">
        <v>67</v>
      </c>
      <c r="C1159" t="s">
        <v>2467</v>
      </c>
      <c r="D1159" t="s">
        <v>2468</v>
      </c>
      <c r="E1159" t="s">
        <v>1535</v>
      </c>
      <c r="G1159" t="s">
        <v>1104</v>
      </c>
      <c r="J1159" t="s">
        <v>1510</v>
      </c>
      <c r="X1159">
        <v>6890</v>
      </c>
      <c r="Y1159">
        <v>6412</v>
      </c>
      <c r="Z1159">
        <v>6295</v>
      </c>
      <c r="AA1159">
        <v>6443</v>
      </c>
      <c r="AB1159">
        <v>6667</v>
      </c>
      <c r="AC1159">
        <v>6975</v>
      </c>
      <c r="AD1159">
        <v>7796</v>
      </c>
    </row>
    <row r="1160" spans="1:31" x14ac:dyDescent="0.25">
      <c r="A1160" t="s">
        <v>2492</v>
      </c>
      <c r="B1160" t="s">
        <v>67</v>
      </c>
      <c r="C1160" t="s">
        <v>2467</v>
      </c>
      <c r="D1160" t="s">
        <v>2468</v>
      </c>
      <c r="E1160" t="s">
        <v>1681</v>
      </c>
      <c r="G1160" t="s">
        <v>1104</v>
      </c>
      <c r="J1160" t="s">
        <v>1510</v>
      </c>
      <c r="X1160">
        <v>1104</v>
      </c>
      <c r="Y1160">
        <v>1137</v>
      </c>
      <c r="Z1160">
        <v>1226</v>
      </c>
      <c r="AA1160">
        <v>1383</v>
      </c>
      <c r="AB1160">
        <v>1628</v>
      </c>
      <c r="AC1160">
        <v>2092</v>
      </c>
      <c r="AD1160">
        <v>2519</v>
      </c>
    </row>
    <row r="1161" spans="1:31" x14ac:dyDescent="0.25">
      <c r="A1161" t="s">
        <v>2493</v>
      </c>
      <c r="B1161" t="s">
        <v>67</v>
      </c>
      <c r="C1161" t="s">
        <v>2467</v>
      </c>
      <c r="D1161" t="s">
        <v>2468</v>
      </c>
      <c r="E1161" t="s">
        <v>2090</v>
      </c>
      <c r="G1161" t="s">
        <v>1104</v>
      </c>
      <c r="J1161" t="s">
        <v>1510</v>
      </c>
      <c r="X1161">
        <v>42</v>
      </c>
      <c r="Y1161">
        <v>28</v>
      </c>
      <c r="Z1161">
        <v>41</v>
      </c>
      <c r="AA1161">
        <v>13</v>
      </c>
      <c r="AB1161">
        <v>30</v>
      </c>
      <c r="AC1161">
        <v>49</v>
      </c>
      <c r="AD1161">
        <v>60</v>
      </c>
    </row>
    <row r="1162" spans="1:31" x14ac:dyDescent="0.25">
      <c r="A1162" t="s">
        <v>2494</v>
      </c>
      <c r="B1162" t="s">
        <v>67</v>
      </c>
      <c r="C1162" t="s">
        <v>2467</v>
      </c>
      <c r="D1162" t="s">
        <v>2468</v>
      </c>
      <c r="E1162" t="s">
        <v>1560</v>
      </c>
      <c r="G1162" t="s">
        <v>1104</v>
      </c>
      <c r="J1162" t="s">
        <v>1510</v>
      </c>
      <c r="X1162">
        <v>96328</v>
      </c>
      <c r="Y1162">
        <v>93625</v>
      </c>
      <c r="Z1162">
        <v>88383</v>
      </c>
      <c r="AA1162">
        <v>84095</v>
      </c>
      <c r="AB1162">
        <v>80492</v>
      </c>
      <c r="AC1162">
        <v>79195</v>
      </c>
      <c r="AD1162">
        <v>83550</v>
      </c>
    </row>
    <row r="1163" spans="1:31" x14ac:dyDescent="0.25">
      <c r="A1163" t="s">
        <v>2495</v>
      </c>
      <c r="B1163" t="s">
        <v>67</v>
      </c>
      <c r="C1163" t="s">
        <v>2467</v>
      </c>
      <c r="D1163" t="s">
        <v>2468</v>
      </c>
      <c r="E1163" t="s">
        <v>1718</v>
      </c>
      <c r="G1163" t="s">
        <v>1104</v>
      </c>
      <c r="J1163" t="s">
        <v>1510</v>
      </c>
      <c r="X1163">
        <v>40216</v>
      </c>
      <c r="Y1163">
        <v>33837</v>
      </c>
      <c r="Z1163">
        <v>34245</v>
      </c>
      <c r="AA1163">
        <v>33539</v>
      </c>
      <c r="AB1163">
        <v>31976</v>
      </c>
      <c r="AC1163">
        <v>31613</v>
      </c>
      <c r="AD1163">
        <v>28662</v>
      </c>
    </row>
    <row r="1164" spans="1:31" x14ac:dyDescent="0.25">
      <c r="A1164" t="s">
        <v>2496</v>
      </c>
      <c r="B1164" t="s">
        <v>67</v>
      </c>
      <c r="C1164" t="s">
        <v>2467</v>
      </c>
      <c r="D1164" t="s">
        <v>2468</v>
      </c>
      <c r="E1164" t="s">
        <v>192</v>
      </c>
      <c r="G1164" t="s">
        <v>1104</v>
      </c>
      <c r="J1164" t="s">
        <v>1510</v>
      </c>
      <c r="X1164">
        <v>42187</v>
      </c>
      <c r="Y1164">
        <v>43671</v>
      </c>
      <c r="Z1164">
        <v>43680</v>
      </c>
      <c r="AA1164">
        <v>41674</v>
      </c>
      <c r="AB1164">
        <v>40505</v>
      </c>
      <c r="AC1164">
        <v>40743</v>
      </c>
      <c r="AD1164">
        <v>47676</v>
      </c>
    </row>
    <row r="1165" spans="1:31" x14ac:dyDescent="0.25">
      <c r="A1165" t="s">
        <v>2497</v>
      </c>
      <c r="B1165" t="s">
        <v>67</v>
      </c>
      <c r="C1165" t="s">
        <v>195</v>
      </c>
      <c r="D1165" t="s">
        <v>66</v>
      </c>
      <c r="E1165" t="s">
        <v>1453</v>
      </c>
      <c r="G1165" t="s">
        <v>68</v>
      </c>
      <c r="J1165" t="s">
        <v>1105</v>
      </c>
      <c r="S1165">
        <v>0.96797101449275358</v>
      </c>
      <c r="T1165">
        <v>0.77847826086956473</v>
      </c>
      <c r="U1165">
        <v>0.83434782608695657</v>
      </c>
      <c r="V1165">
        <v>1.0177536231884061</v>
      </c>
      <c r="W1165">
        <v>1.5378985507246381</v>
      </c>
      <c r="X1165">
        <v>0.58572463768115912</v>
      </c>
      <c r="Y1165">
        <v>0.51999999999999991</v>
      </c>
      <c r="Z1165">
        <v>0.7416666666666667</v>
      </c>
      <c r="AA1165">
        <v>0.43028985507246392</v>
      </c>
      <c r="AB1165">
        <v>0.51637681159420279</v>
      </c>
      <c r="AC1165">
        <v>1.3110144927536227</v>
      </c>
      <c r="AD1165">
        <v>0.35811594202898556</v>
      </c>
      <c r="AE1165">
        <v>0.45710144927536261</v>
      </c>
    </row>
    <row r="1166" spans="1:31" x14ac:dyDescent="0.25">
      <c r="A1166" t="s">
        <v>2498</v>
      </c>
      <c r="B1166" t="s">
        <v>67</v>
      </c>
      <c r="C1166" t="s">
        <v>195</v>
      </c>
      <c r="D1166" t="s">
        <v>66</v>
      </c>
      <c r="E1166" t="s">
        <v>1455</v>
      </c>
      <c r="G1166" t="s">
        <v>68</v>
      </c>
      <c r="J1166" t="s">
        <v>1105</v>
      </c>
      <c r="S1166">
        <v>49.233913043478346</v>
      </c>
      <c r="T1166">
        <v>55.842536231884097</v>
      </c>
      <c r="U1166">
        <v>56.226956521739098</v>
      </c>
      <c r="V1166">
        <v>60.041376811594183</v>
      </c>
      <c r="W1166">
        <v>54.474057971014481</v>
      </c>
      <c r="X1166">
        <v>51.021304347826096</v>
      </c>
      <c r="Y1166">
        <v>53.858043478260832</v>
      </c>
      <c r="Z1166">
        <v>52.167826086956602</v>
      </c>
      <c r="AA1166">
        <v>50.084710144927563</v>
      </c>
      <c r="AB1166">
        <v>51.057246376811491</v>
      </c>
      <c r="AC1166">
        <v>51.903115942028968</v>
      </c>
      <c r="AD1166">
        <v>47.453985507246365</v>
      </c>
      <c r="AE1166">
        <v>36.489855072463769</v>
      </c>
    </row>
    <row r="1167" spans="1:31" x14ac:dyDescent="0.25">
      <c r="A1167" t="s">
        <v>2499</v>
      </c>
      <c r="B1167" t="s">
        <v>67</v>
      </c>
      <c r="C1167" t="s">
        <v>195</v>
      </c>
      <c r="D1167" t="s">
        <v>66</v>
      </c>
      <c r="E1167" t="s">
        <v>1457</v>
      </c>
      <c r="G1167" t="s">
        <v>68</v>
      </c>
      <c r="J1167" t="s">
        <v>1105</v>
      </c>
      <c r="S1167">
        <v>43.204710144927574</v>
      </c>
      <c r="T1167">
        <v>48.780724637681132</v>
      </c>
      <c r="U1167">
        <v>57.711811594202921</v>
      </c>
      <c r="V1167">
        <v>66.722173913043562</v>
      </c>
      <c r="W1167">
        <v>64.474275362318849</v>
      </c>
      <c r="X1167">
        <v>60.408333333333246</v>
      </c>
      <c r="Y1167">
        <v>54.164492753623136</v>
      </c>
      <c r="Z1167">
        <v>50.291666666666657</v>
      </c>
      <c r="AA1167">
        <v>47.314492753623171</v>
      </c>
      <c r="AB1167">
        <v>44.577681159420315</v>
      </c>
      <c r="AC1167">
        <v>49.008188405797092</v>
      </c>
      <c r="AD1167">
        <v>50.19869565217391</v>
      </c>
      <c r="AE1167">
        <v>45.696521739130418</v>
      </c>
    </row>
    <row r="1168" spans="1:31" x14ac:dyDescent="0.25">
      <c r="A1168" t="s">
        <v>2500</v>
      </c>
      <c r="B1168" t="s">
        <v>67</v>
      </c>
      <c r="C1168" t="s">
        <v>195</v>
      </c>
      <c r="D1168" t="s">
        <v>66</v>
      </c>
      <c r="E1168" t="s">
        <v>1459</v>
      </c>
      <c r="G1168" t="s">
        <v>68</v>
      </c>
      <c r="J1168" t="s">
        <v>1105</v>
      </c>
      <c r="S1168">
        <v>1.7863043478260883</v>
      </c>
      <c r="T1168">
        <v>1.7996376811594206</v>
      </c>
      <c r="U1168">
        <v>2.011086956521738</v>
      </c>
      <c r="V1168">
        <v>1.3650724637681151</v>
      </c>
      <c r="W1168">
        <v>1.8252173913043483</v>
      </c>
      <c r="X1168">
        <v>0.78550724637681213</v>
      </c>
      <c r="Y1168">
        <v>0.75789855072463774</v>
      </c>
      <c r="Z1168">
        <v>0.90108695652173898</v>
      </c>
      <c r="AA1168">
        <v>0.90007246376811623</v>
      </c>
      <c r="AB1168">
        <v>0.92797101449275377</v>
      </c>
      <c r="AC1168">
        <v>1.6135507246376803</v>
      </c>
      <c r="AD1168">
        <v>1.035869565217391</v>
      </c>
      <c r="AE1168">
        <v>0.63855072463768103</v>
      </c>
    </row>
    <row r="1169" spans="1:31" x14ac:dyDescent="0.25">
      <c r="A1169" t="s">
        <v>2501</v>
      </c>
      <c r="B1169" t="s">
        <v>67</v>
      </c>
      <c r="C1169" t="s">
        <v>195</v>
      </c>
      <c r="D1169" t="s">
        <v>66</v>
      </c>
      <c r="E1169" t="s">
        <v>1461</v>
      </c>
      <c r="G1169" t="s">
        <v>68</v>
      </c>
      <c r="J1169" t="s">
        <v>1105</v>
      </c>
      <c r="S1169">
        <v>1.766811594202897</v>
      </c>
      <c r="T1169">
        <v>2.1974637681159437</v>
      </c>
      <c r="U1169">
        <v>2.0576086956521755</v>
      </c>
      <c r="V1169">
        <v>2.0092753623188413</v>
      </c>
      <c r="W1169">
        <v>3.1243478260869568</v>
      </c>
      <c r="X1169">
        <v>2.1707971014492751</v>
      </c>
      <c r="Y1169">
        <v>2.406884057971014</v>
      </c>
      <c r="Z1169">
        <v>2.1339130434782603</v>
      </c>
      <c r="AA1169">
        <v>2.0663043478260863</v>
      </c>
      <c r="AB1169">
        <v>2.1494202898550712</v>
      </c>
      <c r="AC1169">
        <v>2.4081884057971013</v>
      </c>
      <c r="AD1169">
        <v>1.6451449275362326</v>
      </c>
      <c r="AE1169">
        <v>1.3713043478260867</v>
      </c>
    </row>
    <row r="1170" spans="1:31" x14ac:dyDescent="0.25">
      <c r="A1170" t="s">
        <v>2502</v>
      </c>
      <c r="B1170" t="s">
        <v>67</v>
      </c>
      <c r="C1170" t="s">
        <v>195</v>
      </c>
      <c r="D1170" t="s">
        <v>66</v>
      </c>
      <c r="E1170" t="s">
        <v>1463</v>
      </c>
      <c r="G1170" t="s">
        <v>68</v>
      </c>
      <c r="J1170" t="s">
        <v>1105</v>
      </c>
      <c r="S1170">
        <v>9.3478260869565091</v>
      </c>
      <c r="T1170">
        <v>10.35615942028986</v>
      </c>
      <c r="U1170">
        <v>8.356666666666662</v>
      </c>
      <c r="V1170">
        <v>9.313478260869573</v>
      </c>
      <c r="W1170">
        <v>9.5277536231884099</v>
      </c>
      <c r="X1170">
        <v>8.2512318840579884</v>
      </c>
      <c r="Y1170">
        <v>8.8273913043478274</v>
      </c>
      <c r="Z1170">
        <v>8.819710144927539</v>
      </c>
      <c r="AA1170">
        <v>8.2772463768116005</v>
      </c>
      <c r="AB1170">
        <v>9.5203623188405828</v>
      </c>
      <c r="AC1170">
        <v>9.1511594202898543</v>
      </c>
      <c r="AD1170">
        <v>8.0972463768116008</v>
      </c>
      <c r="AE1170">
        <v>6.3913043478260905</v>
      </c>
    </row>
    <row r="1171" spans="1:31" x14ac:dyDescent="0.25">
      <c r="A1171" t="s">
        <v>2503</v>
      </c>
      <c r="B1171" t="s">
        <v>67</v>
      </c>
      <c r="C1171" t="s">
        <v>195</v>
      </c>
      <c r="D1171" t="s">
        <v>66</v>
      </c>
      <c r="E1171" t="s">
        <v>1465</v>
      </c>
      <c r="G1171" t="s">
        <v>68</v>
      </c>
      <c r="J1171" t="s">
        <v>1105</v>
      </c>
      <c r="S1171">
        <v>1.337536231884058</v>
      </c>
      <c r="T1171">
        <v>2.2005797101449263</v>
      </c>
      <c r="U1171">
        <v>3.4568840579710156</v>
      </c>
      <c r="V1171">
        <v>3.191811594202898</v>
      </c>
      <c r="W1171">
        <v>4.0761594202898559</v>
      </c>
      <c r="X1171">
        <v>2.3405072463768102</v>
      </c>
      <c r="Y1171">
        <v>1.9160144927536225</v>
      </c>
      <c r="Z1171">
        <v>1.7781159420289856</v>
      </c>
      <c r="AA1171">
        <v>1.3298550724637677</v>
      </c>
      <c r="AB1171">
        <v>0.9653623188405791</v>
      </c>
      <c r="AC1171">
        <v>1.706521739130435</v>
      </c>
      <c r="AD1171">
        <v>0.55652173913043457</v>
      </c>
      <c r="AE1171">
        <v>0.31594202898550716</v>
      </c>
    </row>
    <row r="1172" spans="1:31" x14ac:dyDescent="0.25">
      <c r="A1172" t="s">
        <v>2504</v>
      </c>
      <c r="B1172" t="s">
        <v>67</v>
      </c>
      <c r="C1172" t="s">
        <v>195</v>
      </c>
      <c r="D1172" t="s">
        <v>66</v>
      </c>
      <c r="E1172" t="s">
        <v>1467</v>
      </c>
      <c r="G1172" t="s">
        <v>68</v>
      </c>
      <c r="J1172" t="s">
        <v>1105</v>
      </c>
      <c r="S1172">
        <v>5.8992753623188356</v>
      </c>
      <c r="T1172">
        <v>6.7670289855072436</v>
      </c>
      <c r="U1172">
        <v>6.0359420289855024</v>
      </c>
      <c r="V1172">
        <v>5.9568115942028959</v>
      </c>
      <c r="W1172">
        <v>7.9401449275362248</v>
      </c>
      <c r="X1172">
        <v>7.593188405797104</v>
      </c>
      <c r="Y1172">
        <v>7.5115217391304334</v>
      </c>
      <c r="Z1172">
        <v>7.7368115942028997</v>
      </c>
      <c r="AA1172">
        <v>7.3636956521739112</v>
      </c>
      <c r="AB1172">
        <v>7.4902898550724615</v>
      </c>
      <c r="AC1172">
        <v>7.7176086956521655</v>
      </c>
      <c r="AD1172">
        <v>6.1008695652173914</v>
      </c>
      <c r="AE1172">
        <v>3.6828985507246346</v>
      </c>
    </row>
    <row r="1173" spans="1:31" x14ac:dyDescent="0.25">
      <c r="A1173" t="s">
        <v>2505</v>
      </c>
      <c r="B1173" t="s">
        <v>67</v>
      </c>
      <c r="C1173" t="s">
        <v>195</v>
      </c>
      <c r="D1173" t="s">
        <v>66</v>
      </c>
      <c r="E1173" t="s">
        <v>1469</v>
      </c>
      <c r="G1173" t="s">
        <v>68</v>
      </c>
      <c r="J1173" t="s">
        <v>1105</v>
      </c>
      <c r="S1173">
        <v>7.5321014492753662</v>
      </c>
      <c r="T1173">
        <v>8.8293478260869573</v>
      </c>
      <c r="U1173">
        <v>8.5468115942028984</v>
      </c>
      <c r="V1173">
        <v>8.0200724637681216</v>
      </c>
      <c r="W1173">
        <v>8.8278260869565219</v>
      </c>
      <c r="X1173">
        <v>8.1513768115942113</v>
      </c>
      <c r="Y1173">
        <v>9.6743478260869527</v>
      </c>
      <c r="Z1173">
        <v>9.1383333333333194</v>
      </c>
      <c r="AA1173">
        <v>8.6188405797101435</v>
      </c>
      <c r="AB1173">
        <v>8.9139855072463821</v>
      </c>
      <c r="AC1173">
        <v>9.2107971014492698</v>
      </c>
      <c r="AD1173">
        <v>11.49282608695653</v>
      </c>
      <c r="AE1173">
        <v>6.285507246376814</v>
      </c>
    </row>
    <row r="1174" spans="1:31" x14ac:dyDescent="0.25">
      <c r="A1174" t="s">
        <v>2506</v>
      </c>
      <c r="B1174" t="s">
        <v>67</v>
      </c>
      <c r="C1174" t="s">
        <v>195</v>
      </c>
      <c r="D1174" t="s">
        <v>66</v>
      </c>
      <c r="E1174" t="s">
        <v>1471</v>
      </c>
      <c r="G1174" t="s">
        <v>68</v>
      </c>
      <c r="J1174" t="s">
        <v>1105</v>
      </c>
      <c r="S1174">
        <v>2.4118115942028995</v>
      </c>
      <c r="T1174">
        <v>2.5454347826086954</v>
      </c>
      <c r="U1174">
        <v>2.1805072463768127</v>
      </c>
      <c r="V1174">
        <v>1.9100000000000001</v>
      </c>
      <c r="W1174">
        <v>2.5455797101449291</v>
      </c>
      <c r="X1174">
        <v>2.0970289855072459</v>
      </c>
      <c r="Y1174">
        <v>2.5231159420289844</v>
      </c>
      <c r="Z1174">
        <v>2.3943478260869555</v>
      </c>
      <c r="AA1174">
        <v>2.3924637681159417</v>
      </c>
      <c r="AB1174">
        <v>2.6456521739130459</v>
      </c>
      <c r="AC1174">
        <v>3.1571739130434766</v>
      </c>
      <c r="AD1174">
        <v>2.1247826086956518</v>
      </c>
      <c r="AE1174">
        <v>1.7359420289855074</v>
      </c>
    </row>
    <row r="1175" spans="1:31" x14ac:dyDescent="0.25">
      <c r="A1175" t="s">
        <v>2507</v>
      </c>
      <c r="B1175" t="s">
        <v>67</v>
      </c>
      <c r="C1175" t="s">
        <v>195</v>
      </c>
      <c r="D1175" t="s">
        <v>66</v>
      </c>
      <c r="E1175" t="s">
        <v>1128</v>
      </c>
      <c r="G1175" t="s">
        <v>68</v>
      </c>
      <c r="J1175" t="s">
        <v>1105</v>
      </c>
      <c r="S1175">
        <v>0.67057971014492757</v>
      </c>
      <c r="T1175">
        <v>0.99369565217391231</v>
      </c>
      <c r="U1175">
        <v>0.78898550724637662</v>
      </c>
      <c r="V1175">
        <v>0.93652173913043424</v>
      </c>
      <c r="W1175">
        <v>1.7535507246376811</v>
      </c>
      <c r="X1175">
        <v>0.91710144927536197</v>
      </c>
      <c r="Y1175">
        <v>0.60753623188405814</v>
      </c>
      <c r="Z1175">
        <v>0.62072463768115937</v>
      </c>
      <c r="AA1175">
        <v>0.61405797101449233</v>
      </c>
      <c r="AB1175">
        <v>0.53318840579710136</v>
      </c>
      <c r="AC1175">
        <v>1.3051449275362315</v>
      </c>
      <c r="AD1175">
        <v>0.59528985507246368</v>
      </c>
      <c r="AE1175">
        <v>1.0197101449275363</v>
      </c>
    </row>
    <row r="1176" spans="1:31" x14ac:dyDescent="0.25">
      <c r="A1176" t="s">
        <v>2508</v>
      </c>
      <c r="B1176" t="s">
        <v>67</v>
      </c>
      <c r="C1176" t="s">
        <v>195</v>
      </c>
      <c r="D1176" t="s">
        <v>69</v>
      </c>
      <c r="E1176" t="s">
        <v>1453</v>
      </c>
      <c r="G1176" t="s">
        <v>68</v>
      </c>
      <c r="J1176" t="s">
        <v>1105</v>
      </c>
      <c r="S1176">
        <v>1.2851449275362328</v>
      </c>
      <c r="T1176">
        <v>0.8999275362318836</v>
      </c>
      <c r="U1176">
        <v>0.85500000000000043</v>
      </c>
      <c r="V1176">
        <v>1.1275362318840574</v>
      </c>
      <c r="W1176">
        <v>1.5180434782608709</v>
      </c>
      <c r="X1176">
        <v>0.69521739130434801</v>
      </c>
      <c r="Y1176">
        <v>0.68884057971014556</v>
      </c>
      <c r="Z1176">
        <v>0.90181159420289869</v>
      </c>
      <c r="AA1176">
        <v>0.69413043478260938</v>
      </c>
      <c r="AB1176">
        <v>0.78463768115942045</v>
      </c>
      <c r="AC1176">
        <v>1.6201449275362323</v>
      </c>
      <c r="AD1176">
        <v>0.82557971014492781</v>
      </c>
      <c r="AE1176">
        <v>0.79942028985507252</v>
      </c>
    </row>
    <row r="1177" spans="1:31" x14ac:dyDescent="0.25">
      <c r="A1177" t="s">
        <v>2509</v>
      </c>
      <c r="B1177" t="s">
        <v>67</v>
      </c>
      <c r="C1177" t="s">
        <v>195</v>
      </c>
      <c r="D1177" t="s">
        <v>69</v>
      </c>
      <c r="E1177" t="s">
        <v>1455</v>
      </c>
      <c r="G1177" t="s">
        <v>68</v>
      </c>
      <c r="J1177" t="s">
        <v>1105</v>
      </c>
      <c r="S1177">
        <v>165.61362318840588</v>
      </c>
      <c r="T1177">
        <v>184.34557971014505</v>
      </c>
      <c r="U1177">
        <v>181.57876811594215</v>
      </c>
      <c r="V1177">
        <v>197.76463768115951</v>
      </c>
      <c r="W1177">
        <v>187.49884057971028</v>
      </c>
      <c r="X1177">
        <v>179.31050724637674</v>
      </c>
      <c r="Y1177">
        <v>187.91586956521695</v>
      </c>
      <c r="Z1177">
        <v>183.77644927536255</v>
      </c>
      <c r="AA1177">
        <v>170.72681159420299</v>
      </c>
      <c r="AB1177">
        <v>164.88449275362305</v>
      </c>
      <c r="AC1177">
        <v>165.79427536231913</v>
      </c>
      <c r="AD1177">
        <v>167.98449275362324</v>
      </c>
      <c r="AE1177">
        <v>141.74405797101446</v>
      </c>
    </row>
    <row r="1178" spans="1:31" x14ac:dyDescent="0.25">
      <c r="A1178" t="s">
        <v>2510</v>
      </c>
      <c r="B1178" t="s">
        <v>67</v>
      </c>
      <c r="C1178" t="s">
        <v>195</v>
      </c>
      <c r="D1178" t="s">
        <v>69</v>
      </c>
      <c r="E1178" t="s">
        <v>1457</v>
      </c>
      <c r="G1178" t="s">
        <v>68</v>
      </c>
      <c r="J1178" t="s">
        <v>1105</v>
      </c>
      <c r="S1178">
        <v>164.00811594202924</v>
      </c>
      <c r="T1178">
        <v>169.8336956521735</v>
      </c>
      <c r="U1178">
        <v>165.08572463768101</v>
      </c>
      <c r="V1178">
        <v>172.67543478260876</v>
      </c>
      <c r="W1178">
        <v>153.82717391304354</v>
      </c>
      <c r="X1178">
        <v>137.75130434782616</v>
      </c>
      <c r="Y1178">
        <v>127.20855072463763</v>
      </c>
      <c r="Z1178">
        <v>117.79594202898564</v>
      </c>
      <c r="AA1178">
        <v>113.21449275362303</v>
      </c>
      <c r="AB1178">
        <v>105.29217391304331</v>
      </c>
      <c r="AC1178">
        <v>108.5067391304348</v>
      </c>
      <c r="AD1178">
        <v>115.75659420289851</v>
      </c>
      <c r="AE1178">
        <v>106.82434782608688</v>
      </c>
    </row>
    <row r="1179" spans="1:31" x14ac:dyDescent="0.25">
      <c r="A1179" t="s">
        <v>2511</v>
      </c>
      <c r="B1179" t="s">
        <v>67</v>
      </c>
      <c r="C1179" t="s">
        <v>195</v>
      </c>
      <c r="D1179" t="s">
        <v>69</v>
      </c>
      <c r="E1179" t="s">
        <v>1459</v>
      </c>
      <c r="G1179" t="s">
        <v>68</v>
      </c>
      <c r="J1179" t="s">
        <v>1105</v>
      </c>
      <c r="S1179">
        <v>7.6343478260869526</v>
      </c>
      <c r="T1179">
        <v>8.5589855072463799</v>
      </c>
      <c r="U1179">
        <v>11.736304347826094</v>
      </c>
      <c r="V1179">
        <v>7.7873188405797116</v>
      </c>
      <c r="W1179">
        <v>5.863333333333328</v>
      </c>
      <c r="X1179">
        <v>4.7917391304347854</v>
      </c>
      <c r="Y1179">
        <v>6.1723188405797096</v>
      </c>
      <c r="Z1179">
        <v>7.4549999999999947</v>
      </c>
      <c r="AA1179">
        <v>6.8449999999999962</v>
      </c>
      <c r="AB1179">
        <v>7.3291304347826065</v>
      </c>
      <c r="AC1179">
        <v>8.6666666666666643</v>
      </c>
      <c r="AD1179">
        <v>8.3965217391304314</v>
      </c>
      <c r="AE1179">
        <v>7.6115942028985497</v>
      </c>
    </row>
    <row r="1180" spans="1:31" x14ac:dyDescent="0.25">
      <c r="A1180" t="s">
        <v>2512</v>
      </c>
      <c r="B1180" t="s">
        <v>67</v>
      </c>
      <c r="C1180" t="s">
        <v>195</v>
      </c>
      <c r="D1180" t="s">
        <v>69</v>
      </c>
      <c r="E1180" t="s">
        <v>1461</v>
      </c>
      <c r="G1180" t="s">
        <v>68</v>
      </c>
      <c r="J1180" t="s">
        <v>1105</v>
      </c>
      <c r="S1180">
        <v>31.874927536231926</v>
      </c>
      <c r="T1180">
        <v>39.906811594202864</v>
      </c>
      <c r="U1180">
        <v>40.142463768115917</v>
      </c>
      <c r="V1180">
        <v>43.759275362318867</v>
      </c>
      <c r="W1180">
        <v>40.880217391304349</v>
      </c>
      <c r="X1180">
        <v>41.350289855072454</v>
      </c>
      <c r="Y1180">
        <v>46.377971014492793</v>
      </c>
      <c r="Z1180">
        <v>45.630797101449261</v>
      </c>
      <c r="AA1180">
        <v>43.274420289855072</v>
      </c>
      <c r="AB1180">
        <v>41.826086956521799</v>
      </c>
      <c r="AC1180">
        <v>39.714202898550738</v>
      </c>
      <c r="AD1180">
        <v>41.088478260869572</v>
      </c>
      <c r="AE1180">
        <v>40.277971014492771</v>
      </c>
    </row>
    <row r="1181" spans="1:31" x14ac:dyDescent="0.25">
      <c r="A1181" t="s">
        <v>2513</v>
      </c>
      <c r="B1181" t="s">
        <v>67</v>
      </c>
      <c r="C1181" t="s">
        <v>195</v>
      </c>
      <c r="D1181" t="s">
        <v>69</v>
      </c>
      <c r="E1181" t="s">
        <v>1463</v>
      </c>
      <c r="G1181" t="s">
        <v>68</v>
      </c>
      <c r="J1181" t="s">
        <v>1105</v>
      </c>
      <c r="S1181">
        <v>41.010652173913037</v>
      </c>
      <c r="T1181">
        <v>42.333188405797095</v>
      </c>
      <c r="U1181">
        <v>36.752173913043464</v>
      </c>
      <c r="V1181">
        <v>40.797681159420279</v>
      </c>
      <c r="W1181">
        <v>35.626376811594099</v>
      </c>
      <c r="X1181">
        <v>35.911304347826125</v>
      </c>
      <c r="Y1181">
        <v>44.916159420289823</v>
      </c>
      <c r="Z1181">
        <v>45.875507246376841</v>
      </c>
      <c r="AA1181">
        <v>46.169855072463797</v>
      </c>
      <c r="AB1181">
        <v>48.501811594202948</v>
      </c>
      <c r="AC1181">
        <v>52.642101449275302</v>
      </c>
      <c r="AD1181">
        <v>57.084492753623053</v>
      </c>
      <c r="AE1181">
        <v>54.233333333333356</v>
      </c>
    </row>
    <row r="1182" spans="1:31" x14ac:dyDescent="0.25">
      <c r="A1182" t="s">
        <v>2514</v>
      </c>
      <c r="B1182" t="s">
        <v>67</v>
      </c>
      <c r="C1182" t="s">
        <v>195</v>
      </c>
      <c r="D1182" t="s">
        <v>69</v>
      </c>
      <c r="E1182" t="s">
        <v>1465</v>
      </c>
      <c r="G1182" t="s">
        <v>68</v>
      </c>
      <c r="J1182" t="s">
        <v>1105</v>
      </c>
      <c r="S1182">
        <v>12.412536231884053</v>
      </c>
      <c r="T1182">
        <v>16.207826086956519</v>
      </c>
      <c r="U1182">
        <v>17.758550724637665</v>
      </c>
      <c r="V1182">
        <v>20.21181159420291</v>
      </c>
      <c r="W1182">
        <v>20.280507246376814</v>
      </c>
      <c r="X1182">
        <v>18.172391304347812</v>
      </c>
      <c r="Y1182">
        <v>21.796159420289847</v>
      </c>
      <c r="Z1182">
        <v>21.231086956521761</v>
      </c>
      <c r="AA1182">
        <v>20.343115942028984</v>
      </c>
      <c r="AB1182">
        <v>20.312608695652163</v>
      </c>
      <c r="AC1182">
        <v>17.964130434782618</v>
      </c>
      <c r="AD1182">
        <v>17.42239130434783</v>
      </c>
      <c r="AE1182">
        <v>16.848115942028986</v>
      </c>
    </row>
    <row r="1183" spans="1:31" x14ac:dyDescent="0.25">
      <c r="A1183" t="s">
        <v>2515</v>
      </c>
      <c r="B1183" t="s">
        <v>67</v>
      </c>
      <c r="C1183" t="s">
        <v>195</v>
      </c>
      <c r="D1183" t="s">
        <v>69</v>
      </c>
      <c r="E1183" t="s">
        <v>1467</v>
      </c>
      <c r="G1183" t="s">
        <v>68</v>
      </c>
      <c r="J1183" t="s">
        <v>1105</v>
      </c>
      <c r="S1183">
        <v>87.060434782608866</v>
      </c>
      <c r="T1183">
        <v>98.704782608695695</v>
      </c>
      <c r="U1183">
        <v>89.731159420289998</v>
      </c>
      <c r="V1183">
        <v>96.146594202898527</v>
      </c>
      <c r="W1183">
        <v>90.40173913043472</v>
      </c>
      <c r="X1183">
        <v>87.708333333333314</v>
      </c>
      <c r="Y1183">
        <v>88.033188405797063</v>
      </c>
      <c r="Z1183">
        <v>87.535217391304428</v>
      </c>
      <c r="AA1183">
        <v>85.697608695652278</v>
      </c>
      <c r="AB1183">
        <v>84.451449275362251</v>
      </c>
      <c r="AC1183">
        <v>81.997536231884098</v>
      </c>
      <c r="AD1183">
        <v>76.603260869565148</v>
      </c>
      <c r="AE1183">
        <v>66.258840579710153</v>
      </c>
    </row>
    <row r="1184" spans="1:31" x14ac:dyDescent="0.25">
      <c r="A1184" t="s">
        <v>2516</v>
      </c>
      <c r="B1184" t="s">
        <v>67</v>
      </c>
      <c r="C1184" t="s">
        <v>195</v>
      </c>
      <c r="D1184" t="s">
        <v>69</v>
      </c>
      <c r="E1184" t="s">
        <v>1469</v>
      </c>
      <c r="G1184" t="s">
        <v>68</v>
      </c>
      <c r="J1184" t="s">
        <v>1105</v>
      </c>
      <c r="S1184">
        <v>62.12514492753629</v>
      </c>
      <c r="T1184">
        <v>76.553260869565094</v>
      </c>
      <c r="U1184">
        <v>72.197391304347789</v>
      </c>
      <c r="V1184">
        <v>74.385072463768111</v>
      </c>
      <c r="W1184">
        <v>69.732318840579723</v>
      </c>
      <c r="X1184">
        <v>65.244275362318774</v>
      </c>
      <c r="Y1184">
        <v>71.540144927536261</v>
      </c>
      <c r="Z1184">
        <v>72.272101449275155</v>
      </c>
      <c r="AA1184">
        <v>71.74340579710146</v>
      </c>
      <c r="AB1184">
        <v>70.020144927536165</v>
      </c>
      <c r="AC1184">
        <v>69.577681159420479</v>
      </c>
      <c r="AD1184">
        <v>71.639782608695626</v>
      </c>
      <c r="AE1184">
        <v>61.87594202898552</v>
      </c>
    </row>
    <row r="1185" spans="1:31" x14ac:dyDescent="0.25">
      <c r="A1185" t="s">
        <v>2517</v>
      </c>
      <c r="B1185" t="s">
        <v>67</v>
      </c>
      <c r="C1185" t="s">
        <v>195</v>
      </c>
      <c r="D1185" t="s">
        <v>69</v>
      </c>
      <c r="E1185" t="s">
        <v>1471</v>
      </c>
      <c r="G1185" t="s">
        <v>68</v>
      </c>
      <c r="J1185" t="s">
        <v>1105</v>
      </c>
      <c r="S1185">
        <v>14.487463768115953</v>
      </c>
      <c r="T1185">
        <v>16.237318840579704</v>
      </c>
      <c r="U1185">
        <v>15.997681159420297</v>
      </c>
      <c r="V1185">
        <v>17.271159420289823</v>
      </c>
      <c r="W1185">
        <v>15.705579710144933</v>
      </c>
      <c r="X1185">
        <v>19.054637681159399</v>
      </c>
      <c r="Y1185">
        <v>25.359347826086914</v>
      </c>
      <c r="Z1185">
        <v>24.373623188405801</v>
      </c>
      <c r="AA1185">
        <v>23.307898550724634</v>
      </c>
      <c r="AB1185">
        <v>22.017898550724659</v>
      </c>
      <c r="AC1185">
        <v>22.194492753623177</v>
      </c>
      <c r="AD1185">
        <v>21.283333333333328</v>
      </c>
      <c r="AE1185">
        <v>16.195942028985513</v>
      </c>
    </row>
    <row r="1186" spans="1:31" x14ac:dyDescent="0.25">
      <c r="A1186" t="s">
        <v>2518</v>
      </c>
      <c r="B1186" t="s">
        <v>67</v>
      </c>
      <c r="C1186" t="s">
        <v>195</v>
      </c>
      <c r="D1186" t="s">
        <v>69</v>
      </c>
      <c r="E1186" t="s">
        <v>1128</v>
      </c>
      <c r="G1186" t="s">
        <v>68</v>
      </c>
      <c r="J1186" t="s">
        <v>1105</v>
      </c>
      <c r="S1186">
        <v>4.4894927536231855</v>
      </c>
      <c r="T1186">
        <v>5.1378985507246409</v>
      </c>
      <c r="U1186">
        <v>4.6073188405797092</v>
      </c>
      <c r="V1186">
        <v>4.9356521739130432</v>
      </c>
      <c r="W1186">
        <v>5.2236231884058029</v>
      </c>
      <c r="X1186">
        <v>4.6165217391304365</v>
      </c>
      <c r="Y1186">
        <v>3.9113768115942049</v>
      </c>
      <c r="Z1186">
        <v>4.3055797101449311</v>
      </c>
      <c r="AA1186">
        <v>3.9811594202898557</v>
      </c>
      <c r="AB1186">
        <v>3.9976086956521772</v>
      </c>
      <c r="AC1186">
        <v>5.1477536231884056</v>
      </c>
      <c r="AD1186">
        <v>5.710652173913048</v>
      </c>
      <c r="AE1186">
        <v>6.1626086956521764</v>
      </c>
    </row>
    <row r="1187" spans="1:31" x14ac:dyDescent="0.25">
      <c r="A1187" t="s">
        <v>2519</v>
      </c>
      <c r="B1187" t="s">
        <v>67</v>
      </c>
      <c r="C1187" t="s">
        <v>195</v>
      </c>
      <c r="D1187" t="s">
        <v>70</v>
      </c>
      <c r="E1187" t="s">
        <v>1453</v>
      </c>
      <c r="G1187" t="s">
        <v>68</v>
      </c>
      <c r="J1187" t="s">
        <v>1105</v>
      </c>
      <c r="S1187">
        <v>0.58644927536231883</v>
      </c>
      <c r="T1187">
        <v>0.37144927536231903</v>
      </c>
      <c r="U1187">
        <v>0.29862318840579721</v>
      </c>
      <c r="V1187">
        <v>0.28456521739130447</v>
      </c>
      <c r="W1187">
        <v>1.1832608695652174</v>
      </c>
      <c r="X1187">
        <v>0.27347826086956528</v>
      </c>
      <c r="Y1187">
        <v>0.255</v>
      </c>
      <c r="Z1187">
        <v>0.22594202898550725</v>
      </c>
      <c r="AA1187">
        <v>0.30434782608695649</v>
      </c>
      <c r="AB1187">
        <v>0.30963768115942031</v>
      </c>
      <c r="AC1187">
        <v>1.2115942028985511</v>
      </c>
      <c r="AD1187">
        <v>0.37833333333333341</v>
      </c>
      <c r="AE1187">
        <v>2.4057971014492783E-2</v>
      </c>
    </row>
    <row r="1188" spans="1:31" x14ac:dyDescent="0.25">
      <c r="A1188" t="s">
        <v>2520</v>
      </c>
      <c r="B1188" t="s">
        <v>67</v>
      </c>
      <c r="C1188" t="s">
        <v>195</v>
      </c>
      <c r="D1188" t="s">
        <v>70</v>
      </c>
      <c r="E1188" t="s">
        <v>1455</v>
      </c>
      <c r="G1188" t="s">
        <v>68</v>
      </c>
      <c r="J1188" t="s">
        <v>1105</v>
      </c>
      <c r="S1188">
        <v>127.18608695652171</v>
      </c>
      <c r="T1188">
        <v>140.88862318840592</v>
      </c>
      <c r="U1188">
        <v>138.01724637681139</v>
      </c>
      <c r="V1188">
        <v>149.85260869565209</v>
      </c>
      <c r="W1188">
        <v>144.77652173913052</v>
      </c>
      <c r="X1188">
        <v>138.34797101449294</v>
      </c>
      <c r="Y1188">
        <v>140.18840579710147</v>
      </c>
      <c r="Z1188">
        <v>137.19688405797098</v>
      </c>
      <c r="AA1188">
        <v>126.47898550724643</v>
      </c>
      <c r="AB1188">
        <v>119.71499999999983</v>
      </c>
      <c r="AC1188">
        <v>118.82521739130429</v>
      </c>
      <c r="AD1188">
        <v>123.99884057971018</v>
      </c>
      <c r="AE1188">
        <v>109.10608695652171</v>
      </c>
    </row>
    <row r="1189" spans="1:31" x14ac:dyDescent="0.25">
      <c r="A1189" t="s">
        <v>2521</v>
      </c>
      <c r="B1189" t="s">
        <v>67</v>
      </c>
      <c r="C1189" t="s">
        <v>195</v>
      </c>
      <c r="D1189" t="s">
        <v>70</v>
      </c>
      <c r="E1189" t="s">
        <v>1457</v>
      </c>
      <c r="G1189" t="s">
        <v>68</v>
      </c>
      <c r="J1189" t="s">
        <v>1105</v>
      </c>
      <c r="S1189">
        <v>137.55217391304353</v>
      </c>
      <c r="T1189">
        <v>139.70630434782606</v>
      </c>
      <c r="U1189">
        <v>129.76572463768102</v>
      </c>
      <c r="V1189">
        <v>131.24905797101451</v>
      </c>
      <c r="W1189">
        <v>112.94079710144931</v>
      </c>
      <c r="X1189">
        <v>99.139927536231937</v>
      </c>
      <c r="Y1189">
        <v>88.96753623188404</v>
      </c>
      <c r="Z1189">
        <v>82.611086956521788</v>
      </c>
      <c r="AA1189">
        <v>80.097318840579675</v>
      </c>
      <c r="AB1189">
        <v>72.84311594202893</v>
      </c>
      <c r="AC1189">
        <v>73.780724637681175</v>
      </c>
      <c r="AD1189">
        <v>80.045000000000002</v>
      </c>
      <c r="AE1189">
        <v>75.379999999999953</v>
      </c>
    </row>
    <row r="1190" spans="1:31" x14ac:dyDescent="0.25">
      <c r="A1190" t="s">
        <v>2522</v>
      </c>
      <c r="B1190" t="s">
        <v>67</v>
      </c>
      <c r="C1190" t="s">
        <v>195</v>
      </c>
      <c r="D1190" t="s">
        <v>70</v>
      </c>
      <c r="E1190" t="s">
        <v>1459</v>
      </c>
      <c r="G1190" t="s">
        <v>68</v>
      </c>
      <c r="J1190" t="s">
        <v>1105</v>
      </c>
      <c r="S1190">
        <v>6.5731884057971017</v>
      </c>
      <c r="T1190">
        <v>7.5735507246376788</v>
      </c>
      <c r="U1190">
        <v>10.618115942028982</v>
      </c>
      <c r="V1190">
        <v>7.0451449275362323</v>
      </c>
      <c r="W1190">
        <v>5.2643478260869525</v>
      </c>
      <c r="X1190">
        <v>4.3502898550724671</v>
      </c>
      <c r="Y1190">
        <v>5.6488405797101482</v>
      </c>
      <c r="Z1190">
        <v>6.8560869565217493</v>
      </c>
      <c r="AA1190">
        <v>6.2846376811594196</v>
      </c>
      <c r="AB1190">
        <v>6.6696376811594194</v>
      </c>
      <c r="AC1190">
        <v>8.026014492753621</v>
      </c>
      <c r="AD1190">
        <v>7.6407971014492784</v>
      </c>
      <c r="AE1190">
        <v>6.8594202898550698</v>
      </c>
    </row>
    <row r="1191" spans="1:31" x14ac:dyDescent="0.25">
      <c r="A1191" t="s">
        <v>2523</v>
      </c>
      <c r="B1191" t="s">
        <v>67</v>
      </c>
      <c r="C1191" t="s">
        <v>195</v>
      </c>
      <c r="D1191" t="s">
        <v>70</v>
      </c>
      <c r="E1191" t="s">
        <v>1461</v>
      </c>
      <c r="G1191" t="s">
        <v>68</v>
      </c>
      <c r="J1191" t="s">
        <v>1105</v>
      </c>
      <c r="S1191">
        <v>30.745217391304326</v>
      </c>
      <c r="T1191">
        <v>38.571666666666658</v>
      </c>
      <c r="U1191">
        <v>38.908623188405805</v>
      </c>
      <c r="V1191">
        <v>42.547318840579742</v>
      </c>
      <c r="W1191">
        <v>39.250942028985527</v>
      </c>
      <c r="X1191">
        <v>40.011956521739094</v>
      </c>
      <c r="Y1191">
        <v>44.613623188405796</v>
      </c>
      <c r="Z1191">
        <v>43.872826086956458</v>
      </c>
      <c r="AA1191">
        <v>41.677681159420281</v>
      </c>
      <c r="AB1191">
        <v>40.076231884058039</v>
      </c>
      <c r="AC1191">
        <v>38.388840579710163</v>
      </c>
      <c r="AD1191">
        <v>39.708913043478255</v>
      </c>
      <c r="AE1191">
        <v>39.398840579710154</v>
      </c>
    </row>
    <row r="1192" spans="1:31" x14ac:dyDescent="0.25">
      <c r="A1192" t="s">
        <v>2524</v>
      </c>
      <c r="B1192" t="s">
        <v>67</v>
      </c>
      <c r="C1192" t="s">
        <v>195</v>
      </c>
      <c r="D1192" t="s">
        <v>70</v>
      </c>
      <c r="E1192" t="s">
        <v>1463</v>
      </c>
      <c r="G1192" t="s">
        <v>68</v>
      </c>
      <c r="J1192" t="s">
        <v>1105</v>
      </c>
      <c r="S1192">
        <v>36.035217391304322</v>
      </c>
      <c r="T1192">
        <v>37.034710144927473</v>
      </c>
      <c r="U1192">
        <v>32.239855072463762</v>
      </c>
      <c r="V1192">
        <v>36.147681159420294</v>
      </c>
      <c r="W1192">
        <v>30.723695652173891</v>
      </c>
      <c r="X1192">
        <v>31.307463768115969</v>
      </c>
      <c r="Y1192">
        <v>39.197391304347875</v>
      </c>
      <c r="Z1192">
        <v>40.02275362318845</v>
      </c>
      <c r="AA1192">
        <v>40.484347826086939</v>
      </c>
      <c r="AB1192">
        <v>42.332318840579703</v>
      </c>
      <c r="AC1192">
        <v>46.459782608695612</v>
      </c>
      <c r="AD1192">
        <v>51.219275362318875</v>
      </c>
      <c r="AE1192">
        <v>49.904927536231895</v>
      </c>
    </row>
    <row r="1193" spans="1:31" x14ac:dyDescent="0.25">
      <c r="A1193" t="s">
        <v>2525</v>
      </c>
      <c r="B1193" t="s">
        <v>67</v>
      </c>
      <c r="C1193" t="s">
        <v>195</v>
      </c>
      <c r="D1193" t="s">
        <v>70</v>
      </c>
      <c r="E1193" t="s">
        <v>1465</v>
      </c>
      <c r="G1193" t="s">
        <v>68</v>
      </c>
      <c r="J1193" t="s">
        <v>1105</v>
      </c>
      <c r="S1193">
        <v>11.684999999999999</v>
      </c>
      <c r="T1193">
        <v>14.9313768115942</v>
      </c>
      <c r="U1193">
        <v>15.98311594202897</v>
      </c>
      <c r="V1193">
        <v>18.729275362318848</v>
      </c>
      <c r="W1193">
        <v>18.486521739130445</v>
      </c>
      <c r="X1193">
        <v>16.930942028985488</v>
      </c>
      <c r="Y1193">
        <v>20.610579710144915</v>
      </c>
      <c r="Z1193">
        <v>20.117826086956523</v>
      </c>
      <c r="AA1193">
        <v>19.353550724637675</v>
      </c>
      <c r="AB1193">
        <v>19.568985507246392</v>
      </c>
      <c r="AC1193">
        <v>17.292318840579739</v>
      </c>
      <c r="AD1193">
        <v>16.909927536231894</v>
      </c>
      <c r="AE1193">
        <v>16.855652173913047</v>
      </c>
    </row>
    <row r="1194" spans="1:31" x14ac:dyDescent="0.25">
      <c r="A1194" t="s">
        <v>2526</v>
      </c>
      <c r="B1194" t="s">
        <v>67</v>
      </c>
      <c r="C1194" t="s">
        <v>195</v>
      </c>
      <c r="D1194" t="s">
        <v>70</v>
      </c>
      <c r="E1194" t="s">
        <v>1467</v>
      </c>
      <c r="G1194" t="s">
        <v>68</v>
      </c>
      <c r="J1194" t="s">
        <v>1105</v>
      </c>
      <c r="S1194">
        <v>83.41420289855084</v>
      </c>
      <c r="T1194">
        <v>94.518695652173946</v>
      </c>
      <c r="U1194">
        <v>86.040362318840636</v>
      </c>
      <c r="V1194">
        <v>92.261231884057949</v>
      </c>
      <c r="W1194">
        <v>85.713840579710151</v>
      </c>
      <c r="X1194">
        <v>83.16202898550732</v>
      </c>
      <c r="Y1194">
        <v>83.061086956521706</v>
      </c>
      <c r="Z1194">
        <v>82.324275362318929</v>
      </c>
      <c r="AA1194">
        <v>80.588478260869508</v>
      </c>
      <c r="AB1194">
        <v>79.097101449275343</v>
      </c>
      <c r="AC1194">
        <v>76.620217391304436</v>
      </c>
      <c r="AD1194">
        <v>71.916086956521696</v>
      </c>
      <c r="AE1194">
        <v>63.170724637681154</v>
      </c>
    </row>
    <row r="1195" spans="1:31" x14ac:dyDescent="0.25">
      <c r="A1195" t="s">
        <v>2527</v>
      </c>
      <c r="B1195" t="s">
        <v>67</v>
      </c>
      <c r="C1195" t="s">
        <v>195</v>
      </c>
      <c r="D1195" t="s">
        <v>70</v>
      </c>
      <c r="E1195" t="s">
        <v>1469</v>
      </c>
      <c r="G1195" t="s">
        <v>68</v>
      </c>
      <c r="J1195" t="s">
        <v>1105</v>
      </c>
      <c r="S1195">
        <v>58.312101449275353</v>
      </c>
      <c r="T1195">
        <v>72.072391304347732</v>
      </c>
      <c r="U1195">
        <v>67.748695652173765</v>
      </c>
      <c r="V1195">
        <v>70.15094202898544</v>
      </c>
      <c r="W1195">
        <v>65.342971014492676</v>
      </c>
      <c r="X1195">
        <v>60.85159420289844</v>
      </c>
      <c r="Y1195">
        <v>65.892536231884037</v>
      </c>
      <c r="Z1195">
        <v>66.661086956521629</v>
      </c>
      <c r="AA1195">
        <v>66.470362318840643</v>
      </c>
      <c r="AB1195">
        <v>64.309420289855169</v>
      </c>
      <c r="AC1195">
        <v>63.694782608695746</v>
      </c>
      <c r="AD1195">
        <v>65.18804347826088</v>
      </c>
      <c r="AE1195">
        <v>57.746666666666641</v>
      </c>
    </row>
    <row r="1196" spans="1:31" x14ac:dyDescent="0.25">
      <c r="A1196" t="s">
        <v>2528</v>
      </c>
      <c r="B1196" t="s">
        <v>67</v>
      </c>
      <c r="C1196" t="s">
        <v>195</v>
      </c>
      <c r="D1196" t="s">
        <v>70</v>
      </c>
      <c r="E1196" t="s">
        <v>1471</v>
      </c>
      <c r="G1196" t="s">
        <v>68</v>
      </c>
      <c r="J1196" t="s">
        <v>1105</v>
      </c>
      <c r="S1196">
        <v>12.730289855072471</v>
      </c>
      <c r="T1196">
        <v>14.394710144927519</v>
      </c>
      <c r="U1196">
        <v>14.438043478260875</v>
      </c>
      <c r="V1196">
        <v>15.895869565217374</v>
      </c>
      <c r="W1196">
        <v>14.366086956521734</v>
      </c>
      <c r="X1196">
        <v>17.523550724637673</v>
      </c>
      <c r="Y1196">
        <v>23.111086956521703</v>
      </c>
      <c r="Z1196">
        <v>22.241014492753632</v>
      </c>
      <c r="AA1196">
        <v>21.126014492753612</v>
      </c>
      <c r="AB1196">
        <v>19.620797101449291</v>
      </c>
      <c r="AC1196">
        <v>19.778695652173912</v>
      </c>
      <c r="AD1196">
        <v>19.234710144927536</v>
      </c>
      <c r="AE1196">
        <v>15.24463768115942</v>
      </c>
    </row>
    <row r="1197" spans="1:31" x14ac:dyDescent="0.25">
      <c r="A1197" t="s">
        <v>2529</v>
      </c>
      <c r="B1197" t="s">
        <v>67</v>
      </c>
      <c r="C1197" t="s">
        <v>195</v>
      </c>
      <c r="D1197" t="s">
        <v>70</v>
      </c>
      <c r="E1197" t="s">
        <v>1128</v>
      </c>
      <c r="G1197" t="s">
        <v>68</v>
      </c>
      <c r="J1197" t="s">
        <v>1105</v>
      </c>
      <c r="S1197">
        <v>3.8991304347826028</v>
      </c>
      <c r="T1197">
        <v>4.2621014492753702</v>
      </c>
      <c r="U1197">
        <v>3.8937681159420321</v>
      </c>
      <c r="V1197">
        <v>4.1480434782608677</v>
      </c>
      <c r="W1197">
        <v>4.3888405797101449</v>
      </c>
      <c r="X1197">
        <v>3.8535507246376817</v>
      </c>
      <c r="Y1197">
        <v>3.3264492753623163</v>
      </c>
      <c r="Z1197">
        <v>3.6673188405797092</v>
      </c>
      <c r="AA1197">
        <v>3.4252173913043498</v>
      </c>
      <c r="AB1197">
        <v>3.4505797101449276</v>
      </c>
      <c r="AC1197">
        <v>4.6429710144927538</v>
      </c>
      <c r="AD1197">
        <v>5.0695652173913048</v>
      </c>
      <c r="AE1197">
        <v>5.9249275362318841</v>
      </c>
    </row>
    <row r="1198" spans="1:31" x14ac:dyDescent="0.25">
      <c r="A1198" t="s">
        <v>2530</v>
      </c>
      <c r="B1198" t="s">
        <v>67</v>
      </c>
      <c r="C1198" t="s">
        <v>195</v>
      </c>
      <c r="D1198" t="s">
        <v>71</v>
      </c>
      <c r="E1198" t="s">
        <v>1453</v>
      </c>
      <c r="G1198" t="s">
        <v>68</v>
      </c>
      <c r="J1198" t="s">
        <v>1105</v>
      </c>
      <c r="S1198">
        <v>0.73173913043478267</v>
      </c>
      <c r="T1198">
        <v>0.59601449275362306</v>
      </c>
      <c r="U1198">
        <v>0.6218840579710142</v>
      </c>
      <c r="V1198">
        <v>0.87057971014492697</v>
      </c>
      <c r="W1198">
        <v>1.3226086956521739</v>
      </c>
      <c r="X1198">
        <v>0.45072463768115928</v>
      </c>
      <c r="Y1198">
        <v>0.43217391304347824</v>
      </c>
      <c r="Z1198">
        <v>0.67623188405797097</v>
      </c>
      <c r="AA1198">
        <v>0.38869565217391305</v>
      </c>
      <c r="AB1198">
        <v>0.47391304347826096</v>
      </c>
      <c r="AC1198">
        <v>1.3481884057971012</v>
      </c>
      <c r="AD1198">
        <v>0.44499999999999978</v>
      </c>
      <c r="AE1198">
        <v>0.48608695652173911</v>
      </c>
    </row>
    <row r="1199" spans="1:31" x14ac:dyDescent="0.25">
      <c r="A1199" t="s">
        <v>2531</v>
      </c>
      <c r="B1199" t="s">
        <v>67</v>
      </c>
      <c r="C1199" t="s">
        <v>195</v>
      </c>
      <c r="D1199" t="s">
        <v>71</v>
      </c>
      <c r="E1199" t="s">
        <v>1455</v>
      </c>
      <c r="G1199" t="s">
        <v>68</v>
      </c>
      <c r="J1199" t="s">
        <v>1105</v>
      </c>
      <c r="S1199">
        <v>42.19485507246381</v>
      </c>
      <c r="T1199">
        <v>47.273550724637694</v>
      </c>
      <c r="U1199">
        <v>47.529492753623188</v>
      </c>
      <c r="V1199">
        <v>52.608043478260861</v>
      </c>
      <c r="W1199">
        <v>47.087173913043436</v>
      </c>
      <c r="X1199">
        <v>44.367391304347777</v>
      </c>
      <c r="Y1199">
        <v>47.623478260869561</v>
      </c>
      <c r="Z1199">
        <v>46.430724637681131</v>
      </c>
      <c r="AA1199">
        <v>44.14405797101449</v>
      </c>
      <c r="AB1199">
        <v>45.000942028985477</v>
      </c>
      <c r="AC1199">
        <v>46.984637681159462</v>
      </c>
      <c r="AD1199">
        <v>43.930724637681188</v>
      </c>
      <c r="AE1199">
        <v>32.361739130434778</v>
      </c>
    </row>
    <row r="1200" spans="1:31" x14ac:dyDescent="0.25">
      <c r="A1200" t="s">
        <v>2532</v>
      </c>
      <c r="B1200" t="s">
        <v>67</v>
      </c>
      <c r="C1200" t="s">
        <v>195</v>
      </c>
      <c r="D1200" t="s">
        <v>71</v>
      </c>
      <c r="E1200" t="s">
        <v>1457</v>
      </c>
      <c r="G1200" t="s">
        <v>68</v>
      </c>
      <c r="J1200" t="s">
        <v>1105</v>
      </c>
      <c r="S1200">
        <v>28.465000000000007</v>
      </c>
      <c r="T1200">
        <v>32.313623188405771</v>
      </c>
      <c r="U1200">
        <v>38.129492753623161</v>
      </c>
      <c r="V1200">
        <v>45.170869565217437</v>
      </c>
      <c r="W1200">
        <v>43.926304347826047</v>
      </c>
      <c r="X1200">
        <v>41.673550724637707</v>
      </c>
      <c r="Y1200">
        <v>38.20804347826089</v>
      </c>
      <c r="Z1200">
        <v>35.114855072463783</v>
      </c>
      <c r="AA1200">
        <v>32.990507246376815</v>
      </c>
      <c r="AB1200">
        <v>32.297391304347869</v>
      </c>
      <c r="AC1200">
        <v>34.728985507246314</v>
      </c>
      <c r="AD1200">
        <v>35.72079710144925</v>
      </c>
      <c r="AE1200">
        <v>31.437391304347841</v>
      </c>
    </row>
    <row r="1201" spans="1:31" x14ac:dyDescent="0.25">
      <c r="A1201" t="s">
        <v>2533</v>
      </c>
      <c r="B1201" t="s">
        <v>67</v>
      </c>
      <c r="C1201" t="s">
        <v>195</v>
      </c>
      <c r="D1201" t="s">
        <v>71</v>
      </c>
      <c r="E1201" t="s">
        <v>1459</v>
      </c>
      <c r="G1201" t="s">
        <v>68</v>
      </c>
      <c r="J1201" t="s">
        <v>1105</v>
      </c>
      <c r="S1201">
        <v>1.1634057971014489</v>
      </c>
      <c r="T1201">
        <v>1.0663768115942032</v>
      </c>
      <c r="U1201">
        <v>1.2088405797101451</v>
      </c>
      <c r="V1201">
        <v>0.84239130434782628</v>
      </c>
      <c r="W1201">
        <v>1.437536231884057</v>
      </c>
      <c r="X1201">
        <v>0.47891304347826102</v>
      </c>
      <c r="Y1201">
        <v>0.51123188405797093</v>
      </c>
      <c r="Z1201">
        <v>0.58499999999999985</v>
      </c>
      <c r="AA1201">
        <v>0.55405797101449339</v>
      </c>
      <c r="AB1201">
        <v>0.64000000000000024</v>
      </c>
      <c r="AC1201">
        <v>1.4245652173913037</v>
      </c>
      <c r="AD1201">
        <v>0.73710144927536259</v>
      </c>
      <c r="AE1201">
        <v>0.46260869565217383</v>
      </c>
    </row>
    <row r="1202" spans="1:31" x14ac:dyDescent="0.25">
      <c r="A1202" t="s">
        <v>2534</v>
      </c>
      <c r="B1202" t="s">
        <v>67</v>
      </c>
      <c r="C1202" t="s">
        <v>195</v>
      </c>
      <c r="D1202" t="s">
        <v>71</v>
      </c>
      <c r="E1202" t="s">
        <v>1461</v>
      </c>
      <c r="G1202" t="s">
        <v>68</v>
      </c>
      <c r="J1202" t="s">
        <v>1105</v>
      </c>
      <c r="S1202">
        <v>1.211956521739131</v>
      </c>
      <c r="T1202">
        <v>1.4658695652173916</v>
      </c>
      <c r="U1202">
        <v>1.3388405797101453</v>
      </c>
      <c r="V1202">
        <v>1.3146376811594205</v>
      </c>
      <c r="W1202">
        <v>2.417246376811593</v>
      </c>
      <c r="X1202">
        <v>1.4313043478260854</v>
      </c>
      <c r="Y1202">
        <v>1.5774637681159425</v>
      </c>
      <c r="Z1202">
        <v>1.5682608695652169</v>
      </c>
      <c r="AA1202">
        <v>1.460507246376811</v>
      </c>
      <c r="AB1202">
        <v>1.5134782608695654</v>
      </c>
      <c r="AC1202">
        <v>1.9273913043478248</v>
      </c>
      <c r="AD1202">
        <v>1.1867391304347832</v>
      </c>
      <c r="AE1202">
        <v>1.011594202898551</v>
      </c>
    </row>
    <row r="1203" spans="1:31" x14ac:dyDescent="0.25">
      <c r="A1203" t="s">
        <v>2535</v>
      </c>
      <c r="B1203" t="s">
        <v>67</v>
      </c>
      <c r="C1203" t="s">
        <v>195</v>
      </c>
      <c r="D1203" t="s">
        <v>71</v>
      </c>
      <c r="E1203" t="s">
        <v>1463</v>
      </c>
      <c r="G1203" t="s">
        <v>68</v>
      </c>
      <c r="J1203" t="s">
        <v>1105</v>
      </c>
      <c r="S1203">
        <v>5.3737681159420285</v>
      </c>
      <c r="T1203">
        <v>5.8229710144927562</v>
      </c>
      <c r="U1203">
        <v>4.8699275362318835</v>
      </c>
      <c r="V1203">
        <v>5.1641304347826136</v>
      </c>
      <c r="W1203">
        <v>5.7785507246376859</v>
      </c>
      <c r="X1203">
        <v>5.041449275362325</v>
      </c>
      <c r="Y1203">
        <v>5.4036231884057955</v>
      </c>
      <c r="Z1203">
        <v>5.4328260869565286</v>
      </c>
      <c r="AA1203">
        <v>5.3371739130434781</v>
      </c>
      <c r="AB1203">
        <v>5.779637681159417</v>
      </c>
      <c r="AC1203">
        <v>6.3283333333333323</v>
      </c>
      <c r="AD1203">
        <v>5.4721014492753595</v>
      </c>
      <c r="AE1203">
        <v>4.1773913043478261</v>
      </c>
    </row>
    <row r="1204" spans="1:31" x14ac:dyDescent="0.25">
      <c r="A1204" t="s">
        <v>2536</v>
      </c>
      <c r="B1204" t="s">
        <v>67</v>
      </c>
      <c r="C1204" t="s">
        <v>195</v>
      </c>
      <c r="D1204" t="s">
        <v>71</v>
      </c>
      <c r="E1204" t="s">
        <v>1465</v>
      </c>
      <c r="G1204" t="s">
        <v>68</v>
      </c>
      <c r="J1204" t="s">
        <v>1105</v>
      </c>
      <c r="S1204">
        <v>0.76420289855072454</v>
      </c>
      <c r="T1204">
        <v>1.328768115942029</v>
      </c>
      <c r="U1204">
        <v>1.8558695652173933</v>
      </c>
      <c r="V1204">
        <v>1.7854347826086971</v>
      </c>
      <c r="W1204">
        <v>2.6722463768115934</v>
      </c>
      <c r="X1204">
        <v>1.3753623188405788</v>
      </c>
      <c r="Y1204">
        <v>1.0554347826086965</v>
      </c>
      <c r="Z1204">
        <v>0.98289855072463739</v>
      </c>
      <c r="AA1204">
        <v>0.86971014492753662</v>
      </c>
      <c r="AB1204">
        <v>0.60934782608695648</v>
      </c>
      <c r="AC1204">
        <v>1.3978260869565209</v>
      </c>
      <c r="AD1204">
        <v>0.40282608695652206</v>
      </c>
      <c r="AE1204">
        <v>0.25768115942028985</v>
      </c>
    </row>
    <row r="1205" spans="1:31" x14ac:dyDescent="0.25">
      <c r="A1205" t="s">
        <v>2537</v>
      </c>
      <c r="B1205" t="s">
        <v>67</v>
      </c>
      <c r="C1205" t="s">
        <v>195</v>
      </c>
      <c r="D1205" t="s">
        <v>71</v>
      </c>
      <c r="E1205" t="s">
        <v>1467</v>
      </c>
      <c r="G1205" t="s">
        <v>68</v>
      </c>
      <c r="J1205" t="s">
        <v>1105</v>
      </c>
      <c r="S1205">
        <v>3.9892753623188391</v>
      </c>
      <c r="T1205">
        <v>4.4736231884057966</v>
      </c>
      <c r="U1205">
        <v>3.9975362318840557</v>
      </c>
      <c r="V1205">
        <v>4.1607971014492762</v>
      </c>
      <c r="W1205">
        <v>5.5050000000000026</v>
      </c>
      <c r="X1205">
        <v>4.9125362318840624</v>
      </c>
      <c r="Y1205">
        <v>5.0307971014492781</v>
      </c>
      <c r="Z1205">
        <v>5.2131159420289874</v>
      </c>
      <c r="AA1205">
        <v>5.1406521739130433</v>
      </c>
      <c r="AB1205">
        <v>5.4092753623188452</v>
      </c>
      <c r="AC1205">
        <v>5.7927536231883998</v>
      </c>
      <c r="AD1205">
        <v>4.6981159420289851</v>
      </c>
      <c r="AE1205">
        <v>3.0136231884057985</v>
      </c>
    </row>
    <row r="1206" spans="1:31" x14ac:dyDescent="0.25">
      <c r="A1206" t="s">
        <v>2538</v>
      </c>
      <c r="B1206" t="s">
        <v>67</v>
      </c>
      <c r="C1206" t="s">
        <v>195</v>
      </c>
      <c r="D1206" t="s">
        <v>71</v>
      </c>
      <c r="E1206" t="s">
        <v>1469</v>
      </c>
      <c r="G1206" t="s">
        <v>68</v>
      </c>
      <c r="J1206" t="s">
        <v>1105</v>
      </c>
      <c r="S1206">
        <v>4.2173188405797042</v>
      </c>
      <c r="T1206">
        <v>4.8736956521739137</v>
      </c>
      <c r="U1206">
        <v>4.8383333333333276</v>
      </c>
      <c r="V1206">
        <v>4.6320289855072412</v>
      </c>
      <c r="W1206">
        <v>5.2164492753623231</v>
      </c>
      <c r="X1206">
        <v>4.7973188405797131</v>
      </c>
      <c r="Y1206">
        <v>5.6828260869565135</v>
      </c>
      <c r="Z1206">
        <v>5.5831159420289929</v>
      </c>
      <c r="AA1206">
        <v>5.233188405797101</v>
      </c>
      <c r="AB1206">
        <v>5.7723188405797119</v>
      </c>
      <c r="AC1206">
        <v>6.3696376811594115</v>
      </c>
      <c r="AD1206">
        <v>6.5203623188405784</v>
      </c>
      <c r="AE1206">
        <v>4.2202898550724663</v>
      </c>
    </row>
    <row r="1207" spans="1:31" x14ac:dyDescent="0.25">
      <c r="A1207" t="s">
        <v>2539</v>
      </c>
      <c r="B1207" t="s">
        <v>67</v>
      </c>
      <c r="C1207" t="s">
        <v>195</v>
      </c>
      <c r="D1207" t="s">
        <v>71</v>
      </c>
      <c r="E1207" t="s">
        <v>1471</v>
      </c>
      <c r="G1207" t="s">
        <v>68</v>
      </c>
      <c r="J1207" t="s">
        <v>1105</v>
      </c>
      <c r="S1207">
        <v>1.8696376811594213</v>
      </c>
      <c r="T1207">
        <v>1.9695652173913036</v>
      </c>
      <c r="U1207">
        <v>1.6857246376811579</v>
      </c>
      <c r="V1207">
        <v>1.5068840579710148</v>
      </c>
      <c r="W1207">
        <v>2.1609420289855077</v>
      </c>
      <c r="X1207">
        <v>1.6545652173913041</v>
      </c>
      <c r="Y1207">
        <v>2.1311594202898556</v>
      </c>
      <c r="Z1207">
        <v>2.0221739130434773</v>
      </c>
      <c r="AA1207">
        <v>2.0591304347826065</v>
      </c>
      <c r="AB1207">
        <v>2.2960869565217399</v>
      </c>
      <c r="AC1207">
        <v>3.0168115942028977</v>
      </c>
      <c r="AD1207">
        <v>1.9680434782608669</v>
      </c>
      <c r="AE1207">
        <v>1.4895652173913039</v>
      </c>
    </row>
    <row r="1208" spans="1:31" x14ac:dyDescent="0.25">
      <c r="A1208" t="s">
        <v>2540</v>
      </c>
      <c r="B1208" t="s">
        <v>67</v>
      </c>
      <c r="C1208" t="s">
        <v>195</v>
      </c>
      <c r="D1208" t="s">
        <v>71</v>
      </c>
      <c r="E1208" t="s">
        <v>1128</v>
      </c>
      <c r="G1208" t="s">
        <v>68</v>
      </c>
      <c r="J1208" t="s">
        <v>1105</v>
      </c>
      <c r="S1208">
        <v>0.61913043478260887</v>
      </c>
      <c r="T1208">
        <v>0.93565217391304289</v>
      </c>
      <c r="U1208">
        <v>0.76297101449275373</v>
      </c>
      <c r="V1208">
        <v>0.8878260869565211</v>
      </c>
      <c r="W1208">
        <v>1.7208695652173915</v>
      </c>
      <c r="X1208">
        <v>0.89369565217391289</v>
      </c>
      <c r="Y1208">
        <v>0.5701449275362318</v>
      </c>
      <c r="Z1208">
        <v>0.61717391304347802</v>
      </c>
      <c r="AA1208">
        <v>0.58659420289855069</v>
      </c>
      <c r="AB1208">
        <v>0.52471014492753643</v>
      </c>
      <c r="AC1208">
        <v>1.3472463768115939</v>
      </c>
      <c r="AD1208">
        <v>0.67724637681159416</v>
      </c>
      <c r="AE1208">
        <v>1.1507246376811593</v>
      </c>
    </row>
    <row r="1209" spans="1:31" x14ac:dyDescent="0.25">
      <c r="A1209" t="s">
        <v>2543</v>
      </c>
      <c r="B1209" t="s">
        <v>2652</v>
      </c>
      <c r="J1209" t="s">
        <v>2653</v>
      </c>
      <c r="Q1209">
        <v>2076585</v>
      </c>
      <c r="R1209">
        <v>2090361</v>
      </c>
      <c r="S1209">
        <v>2104138</v>
      </c>
      <c r="T1209">
        <v>2117914</v>
      </c>
      <c r="U1209">
        <v>2106521</v>
      </c>
      <c r="V1209">
        <v>2095128</v>
      </c>
      <c r="W1209">
        <v>2181053</v>
      </c>
      <c r="X1209">
        <v>2266977</v>
      </c>
      <c r="Y1209">
        <v>2266194</v>
      </c>
      <c r="Z1209">
        <v>2265411</v>
      </c>
      <c r="AA1209">
        <v>2352346</v>
      </c>
      <c r="AB1209">
        <v>2439280</v>
      </c>
      <c r="AC1209">
        <v>2566868</v>
      </c>
      <c r="AD1209">
        <v>2694457</v>
      </c>
      <c r="AE1209">
        <v>2822045</v>
      </c>
    </row>
    <row r="1210" spans="1:31" x14ac:dyDescent="0.25">
      <c r="A1210" t="s">
        <v>2544</v>
      </c>
      <c r="B1210" t="s">
        <v>2652</v>
      </c>
      <c r="J1210" t="s">
        <v>2653</v>
      </c>
      <c r="Q1210">
        <v>14076156</v>
      </c>
      <c r="R1210">
        <v>14213816</v>
      </c>
      <c r="S1210">
        <v>14351477</v>
      </c>
      <c r="T1210">
        <v>14489137</v>
      </c>
      <c r="U1210">
        <v>14658879</v>
      </c>
      <c r="V1210">
        <v>14828620</v>
      </c>
      <c r="W1210">
        <v>14898470</v>
      </c>
      <c r="X1210">
        <v>14968320</v>
      </c>
      <c r="Y1210">
        <v>15109242</v>
      </c>
      <c r="Z1210">
        <v>15250163</v>
      </c>
      <c r="AA1210">
        <v>15290025</v>
      </c>
      <c r="AB1210">
        <v>15329886</v>
      </c>
      <c r="AC1210">
        <v>15779396</v>
      </c>
      <c r="AD1210">
        <v>16228907</v>
      </c>
      <c r="AE1210">
        <v>16678417</v>
      </c>
    </row>
    <row r="1211" spans="1:31" x14ac:dyDescent="0.25">
      <c r="A1211" t="s">
        <v>2545</v>
      </c>
      <c r="B1211" t="s">
        <v>2652</v>
      </c>
      <c r="J1211" t="s">
        <v>2653</v>
      </c>
      <c r="Z1211">
        <v>77768</v>
      </c>
      <c r="AA1211">
        <v>128927</v>
      </c>
      <c r="AB1211">
        <v>180085</v>
      </c>
    </row>
    <row r="1212" spans="1:31" x14ac:dyDescent="0.25">
      <c r="A1212" t="s">
        <v>2546</v>
      </c>
      <c r="B1212" t="s">
        <v>2652</v>
      </c>
      <c r="J1212" t="s">
        <v>2653</v>
      </c>
      <c r="Z1212">
        <v>176243</v>
      </c>
      <c r="AA1212">
        <v>88122</v>
      </c>
      <c r="AB1212">
        <v>0</v>
      </c>
    </row>
    <row r="1213" spans="1:31" x14ac:dyDescent="0.25">
      <c r="A1213" t="s">
        <v>2547</v>
      </c>
      <c r="B1213" t="s">
        <v>2652</v>
      </c>
      <c r="J1213" t="s">
        <v>2653</v>
      </c>
      <c r="Z1213">
        <v>135994</v>
      </c>
      <c r="AA1213">
        <v>131428</v>
      </c>
      <c r="AB1213">
        <v>126862</v>
      </c>
    </row>
    <row r="1214" spans="1:31" x14ac:dyDescent="0.25">
      <c r="A1214" t="s">
        <v>2548</v>
      </c>
      <c r="B1214" t="s">
        <v>2652</v>
      </c>
      <c r="J1214" t="s">
        <v>2653</v>
      </c>
      <c r="Z1214">
        <v>96812</v>
      </c>
      <c r="AA1214">
        <v>48406</v>
      </c>
      <c r="AB1214">
        <v>0</v>
      </c>
    </row>
    <row r="1215" spans="1:31" x14ac:dyDescent="0.25">
      <c r="A1215" t="s">
        <v>2549</v>
      </c>
      <c r="B1215" t="s">
        <v>2652</v>
      </c>
      <c r="J1215" t="s">
        <v>2653</v>
      </c>
      <c r="Z1215">
        <v>50953</v>
      </c>
      <c r="AA1215">
        <v>33252</v>
      </c>
      <c r="AB1215">
        <v>15551</v>
      </c>
    </row>
    <row r="1216" spans="1:31" x14ac:dyDescent="0.25">
      <c r="A1216" t="s">
        <v>2550</v>
      </c>
      <c r="B1216" t="s">
        <v>2652</v>
      </c>
      <c r="J1216" t="s">
        <v>2653</v>
      </c>
      <c r="Z1216">
        <v>94965</v>
      </c>
      <c r="AA1216">
        <v>107419</v>
      </c>
      <c r="AB1216">
        <v>119872</v>
      </c>
    </row>
    <row r="1217" spans="1:28" x14ac:dyDescent="0.25">
      <c r="A1217" t="s">
        <v>2551</v>
      </c>
      <c r="B1217" t="s">
        <v>2652</v>
      </c>
      <c r="J1217" t="s">
        <v>2653</v>
      </c>
      <c r="Z1217">
        <v>116611</v>
      </c>
      <c r="AA1217">
        <v>123346</v>
      </c>
      <c r="AB1217">
        <v>130081</v>
      </c>
    </row>
    <row r="1218" spans="1:28" x14ac:dyDescent="0.25">
      <c r="A1218" t="s">
        <v>2552</v>
      </c>
      <c r="B1218" t="s">
        <v>2652</v>
      </c>
      <c r="J1218" t="s">
        <v>2653</v>
      </c>
      <c r="Z1218">
        <v>878711</v>
      </c>
      <c r="AA1218">
        <v>856285</v>
      </c>
      <c r="AB1218">
        <v>833859</v>
      </c>
    </row>
    <row r="1219" spans="1:28" x14ac:dyDescent="0.25">
      <c r="A1219" t="s">
        <v>2553</v>
      </c>
      <c r="B1219" t="s">
        <v>2652</v>
      </c>
      <c r="J1219" t="s">
        <v>2653</v>
      </c>
      <c r="Z1219">
        <v>38623</v>
      </c>
      <c r="AA1219">
        <v>25450</v>
      </c>
      <c r="AB1219">
        <v>12276</v>
      </c>
    </row>
    <row r="1220" spans="1:28" x14ac:dyDescent="0.25">
      <c r="A1220" t="s">
        <v>2554</v>
      </c>
      <c r="B1220" t="s">
        <v>2652</v>
      </c>
      <c r="J1220" t="s">
        <v>2653</v>
      </c>
      <c r="Z1220">
        <v>707287</v>
      </c>
      <c r="AA1220">
        <v>715831</v>
      </c>
      <c r="AB1220">
        <v>724374</v>
      </c>
    </row>
    <row r="1221" spans="1:28" x14ac:dyDescent="0.25">
      <c r="A1221" t="s">
        <v>2555</v>
      </c>
      <c r="B1221" t="s">
        <v>2652</v>
      </c>
      <c r="J1221" t="s">
        <v>2653</v>
      </c>
      <c r="Z1221">
        <v>8037</v>
      </c>
      <c r="AA1221">
        <v>5273</v>
      </c>
      <c r="AB1221">
        <v>2508</v>
      </c>
    </row>
    <row r="1222" spans="1:28" x14ac:dyDescent="0.25">
      <c r="A1222" t="s">
        <v>2556</v>
      </c>
      <c r="B1222" t="s">
        <v>2652</v>
      </c>
      <c r="J1222" t="s">
        <v>2653</v>
      </c>
      <c r="Z1222">
        <v>9234</v>
      </c>
      <c r="AA1222">
        <v>7409</v>
      </c>
      <c r="AB1222">
        <v>5584</v>
      </c>
    </row>
    <row r="1223" spans="1:28" x14ac:dyDescent="0.25">
      <c r="A1223" t="s">
        <v>2557</v>
      </c>
      <c r="B1223" t="s">
        <v>2652</v>
      </c>
      <c r="J1223" t="s">
        <v>2653</v>
      </c>
      <c r="Z1223">
        <v>30714</v>
      </c>
      <c r="AA1223">
        <v>36285</v>
      </c>
      <c r="AB1223">
        <v>41855</v>
      </c>
    </row>
    <row r="1224" spans="1:28" x14ac:dyDescent="0.25">
      <c r="A1224" t="s">
        <v>2558</v>
      </c>
      <c r="B1224" t="s">
        <v>2652</v>
      </c>
      <c r="J1224" t="s">
        <v>2653</v>
      </c>
      <c r="Z1224">
        <v>4030</v>
      </c>
      <c r="AA1224">
        <v>2015</v>
      </c>
      <c r="AB1224">
        <v>0</v>
      </c>
    </row>
    <row r="1225" spans="1:28" x14ac:dyDescent="0.25">
      <c r="A1225" t="s">
        <v>2559</v>
      </c>
      <c r="B1225" t="s">
        <v>2652</v>
      </c>
      <c r="J1225" t="s">
        <v>2653</v>
      </c>
      <c r="Z1225">
        <v>571087</v>
      </c>
      <c r="AA1225">
        <v>285544</v>
      </c>
      <c r="AB1225">
        <v>0</v>
      </c>
    </row>
    <row r="1226" spans="1:28" x14ac:dyDescent="0.25">
      <c r="A1226" t="s">
        <v>2560</v>
      </c>
      <c r="B1226" t="s">
        <v>2652</v>
      </c>
      <c r="J1226" t="s">
        <v>2653</v>
      </c>
      <c r="Z1226">
        <v>529707</v>
      </c>
      <c r="AA1226">
        <v>578879</v>
      </c>
      <c r="AB1226">
        <v>628051</v>
      </c>
    </row>
    <row r="1227" spans="1:28" x14ac:dyDescent="0.25">
      <c r="A1227" t="s">
        <v>2561</v>
      </c>
      <c r="B1227" t="s">
        <v>2652</v>
      </c>
      <c r="J1227" t="s">
        <v>2653</v>
      </c>
      <c r="Z1227">
        <v>162540</v>
      </c>
      <c r="AA1227">
        <v>162048</v>
      </c>
      <c r="AB1227">
        <v>161556</v>
      </c>
    </row>
    <row r="1228" spans="1:28" x14ac:dyDescent="0.25">
      <c r="A1228" t="s">
        <v>2562</v>
      </c>
      <c r="B1228" t="s">
        <v>2652</v>
      </c>
      <c r="J1228" t="s">
        <v>2653</v>
      </c>
      <c r="Z1228">
        <v>142312</v>
      </c>
      <c r="AA1228">
        <v>71156</v>
      </c>
      <c r="AB1228">
        <v>0</v>
      </c>
    </row>
    <row r="1229" spans="1:28" x14ac:dyDescent="0.25">
      <c r="A1229" t="s">
        <v>2563</v>
      </c>
      <c r="B1229" t="s">
        <v>2652</v>
      </c>
      <c r="J1229" t="s">
        <v>2653</v>
      </c>
      <c r="Z1229">
        <v>23744</v>
      </c>
      <c r="AA1229">
        <v>25829</v>
      </c>
      <c r="AB1229">
        <v>27913</v>
      </c>
    </row>
    <row r="1230" spans="1:28" x14ac:dyDescent="0.25">
      <c r="A1230" t="s">
        <v>2564</v>
      </c>
      <c r="B1230" t="s">
        <v>2652</v>
      </c>
      <c r="J1230" t="s">
        <v>2653</v>
      </c>
      <c r="Z1230">
        <v>0</v>
      </c>
      <c r="AA1230">
        <v>50222</v>
      </c>
      <c r="AB1230">
        <v>100443</v>
      </c>
    </row>
    <row r="1231" spans="1:28" x14ac:dyDescent="0.25">
      <c r="A1231" t="s">
        <v>2565</v>
      </c>
      <c r="B1231" t="s">
        <v>2652</v>
      </c>
      <c r="J1231" t="s">
        <v>2653</v>
      </c>
      <c r="Z1231">
        <v>0</v>
      </c>
      <c r="AA1231">
        <v>13927</v>
      </c>
      <c r="AB1231">
        <v>27853</v>
      </c>
    </row>
    <row r="1232" spans="1:28" x14ac:dyDescent="0.25">
      <c r="A1232" t="s">
        <v>2566</v>
      </c>
      <c r="B1232" t="s">
        <v>2652</v>
      </c>
      <c r="J1232" t="s">
        <v>2653</v>
      </c>
      <c r="Z1232">
        <v>0</v>
      </c>
      <c r="AA1232">
        <v>738</v>
      </c>
      <c r="AB1232">
        <v>1475</v>
      </c>
    </row>
    <row r="1233" spans="1:31" x14ac:dyDescent="0.25">
      <c r="A1233" t="s">
        <v>2567</v>
      </c>
      <c r="B1233" t="s">
        <v>2652</v>
      </c>
      <c r="J1233" t="s">
        <v>2653</v>
      </c>
      <c r="Z1233">
        <v>0</v>
      </c>
      <c r="AA1233">
        <v>304</v>
      </c>
      <c r="AB1233">
        <v>608</v>
      </c>
    </row>
    <row r="1234" spans="1:31" x14ac:dyDescent="0.25">
      <c r="A1234" t="s">
        <v>2568</v>
      </c>
      <c r="B1234" t="s">
        <v>2652</v>
      </c>
      <c r="J1234" t="s">
        <v>2653</v>
      </c>
      <c r="Z1234">
        <v>0</v>
      </c>
      <c r="AA1234">
        <v>307116</v>
      </c>
      <c r="AB1234">
        <v>614232</v>
      </c>
    </row>
    <row r="1235" spans="1:31" x14ac:dyDescent="0.25">
      <c r="A1235" t="s">
        <v>2569</v>
      </c>
      <c r="B1235" t="s">
        <v>2652</v>
      </c>
      <c r="J1235" t="s">
        <v>2653</v>
      </c>
      <c r="Z1235">
        <v>0</v>
      </c>
      <c r="AA1235">
        <v>11169</v>
      </c>
      <c r="AB1235">
        <v>22337</v>
      </c>
    </row>
    <row r="1236" spans="1:31" x14ac:dyDescent="0.25">
      <c r="A1236" t="s">
        <v>2570</v>
      </c>
      <c r="B1236" t="s">
        <v>2652</v>
      </c>
      <c r="J1236" t="s">
        <v>2653</v>
      </c>
      <c r="Z1236">
        <v>0</v>
      </c>
      <c r="AA1236">
        <v>13525</v>
      </c>
      <c r="AB1236">
        <v>27049</v>
      </c>
    </row>
    <row r="1237" spans="1:31" x14ac:dyDescent="0.25">
      <c r="A1237" t="s">
        <v>2571</v>
      </c>
      <c r="B1237" t="s">
        <v>2652</v>
      </c>
      <c r="J1237" t="s">
        <v>2653</v>
      </c>
      <c r="Z1237">
        <v>0</v>
      </c>
      <c r="AA1237">
        <v>1982</v>
      </c>
      <c r="AB1237">
        <v>3964</v>
      </c>
    </row>
    <row r="1238" spans="1:31" x14ac:dyDescent="0.25">
      <c r="A1238" t="s">
        <v>2572</v>
      </c>
      <c r="B1238" t="s">
        <v>2652</v>
      </c>
      <c r="J1238" t="s">
        <v>2653</v>
      </c>
      <c r="Z1238">
        <v>0</v>
      </c>
      <c r="AA1238">
        <v>31377</v>
      </c>
      <c r="AB1238">
        <v>62754</v>
      </c>
    </row>
    <row r="1239" spans="1:31" x14ac:dyDescent="0.25">
      <c r="A1239" t="s">
        <v>2573</v>
      </c>
      <c r="B1239" t="s">
        <v>2652</v>
      </c>
      <c r="J1239" t="s">
        <v>2653</v>
      </c>
      <c r="Z1239">
        <v>0</v>
      </c>
      <c r="AA1239">
        <v>12236</v>
      </c>
      <c r="AB1239">
        <v>24472</v>
      </c>
    </row>
    <row r="1240" spans="1:31" x14ac:dyDescent="0.25">
      <c r="A1240" t="s">
        <v>2574</v>
      </c>
      <c r="B1240" t="s">
        <v>2652</v>
      </c>
      <c r="J1240" t="s">
        <v>2653</v>
      </c>
      <c r="Z1240">
        <v>0</v>
      </c>
      <c r="AA1240">
        <v>2473</v>
      </c>
      <c r="AB1240">
        <v>4945</v>
      </c>
    </row>
    <row r="1241" spans="1:31" x14ac:dyDescent="0.25">
      <c r="A1241" t="s">
        <v>2575</v>
      </c>
      <c r="B1241" t="s">
        <v>2652</v>
      </c>
      <c r="J1241" t="s">
        <v>2653</v>
      </c>
      <c r="Z1241">
        <v>0</v>
      </c>
      <c r="AA1241">
        <v>68715</v>
      </c>
      <c r="AB1241">
        <v>137429</v>
      </c>
    </row>
    <row r="1242" spans="1:31" x14ac:dyDescent="0.25">
      <c r="A1242" t="s">
        <v>2576</v>
      </c>
      <c r="B1242" t="s">
        <v>2652</v>
      </c>
      <c r="J1242" t="s">
        <v>2653</v>
      </c>
      <c r="Z1242">
        <v>0</v>
      </c>
      <c r="AA1242">
        <v>4740</v>
      </c>
      <c r="AB1242">
        <v>9479</v>
      </c>
    </row>
    <row r="1243" spans="1:31" x14ac:dyDescent="0.25">
      <c r="A1243" t="s">
        <v>2577</v>
      </c>
      <c r="B1243" t="s">
        <v>2652</v>
      </c>
      <c r="J1243" t="s">
        <v>2653</v>
      </c>
      <c r="Q1243">
        <v>481225</v>
      </c>
      <c r="R1243">
        <v>474644</v>
      </c>
      <c r="S1243">
        <v>468064</v>
      </c>
      <c r="T1243">
        <v>461483</v>
      </c>
      <c r="U1243">
        <v>447152</v>
      </c>
      <c r="V1243">
        <v>432821</v>
      </c>
      <c r="W1243">
        <v>471175</v>
      </c>
      <c r="X1243">
        <v>509529</v>
      </c>
      <c r="Y1243">
        <v>471716</v>
      </c>
      <c r="Z1243">
        <v>433903</v>
      </c>
      <c r="AA1243">
        <v>475953</v>
      </c>
      <c r="AB1243">
        <v>518002</v>
      </c>
      <c r="AC1243">
        <v>566480</v>
      </c>
      <c r="AD1243">
        <v>614958</v>
      </c>
      <c r="AE1243">
        <v>663436</v>
      </c>
    </row>
    <row r="1244" spans="1:31" x14ac:dyDescent="0.25">
      <c r="A1244" t="s">
        <v>2578</v>
      </c>
      <c r="B1244" t="s">
        <v>2652</v>
      </c>
      <c r="J1244" t="s">
        <v>2653</v>
      </c>
      <c r="Q1244">
        <v>11901653</v>
      </c>
      <c r="R1244">
        <v>12107158</v>
      </c>
      <c r="S1244">
        <v>12312663</v>
      </c>
      <c r="T1244">
        <v>12518168</v>
      </c>
      <c r="U1244">
        <v>12693517</v>
      </c>
      <c r="V1244">
        <v>12868865</v>
      </c>
      <c r="W1244">
        <v>12982898</v>
      </c>
      <c r="X1244">
        <v>13096930</v>
      </c>
      <c r="Y1244">
        <v>13288042</v>
      </c>
      <c r="Z1244">
        <v>13479154</v>
      </c>
      <c r="AA1244">
        <v>13645398</v>
      </c>
      <c r="AB1244">
        <v>13811641</v>
      </c>
      <c r="AC1244">
        <v>15486769</v>
      </c>
      <c r="AD1244">
        <v>17161898</v>
      </c>
      <c r="AE1244">
        <v>18837026</v>
      </c>
    </row>
    <row r="1245" spans="1:31" x14ac:dyDescent="0.25">
      <c r="A1245" t="s">
        <v>2579</v>
      </c>
      <c r="B1245" t="s">
        <v>2652</v>
      </c>
      <c r="J1245" t="s">
        <v>2653</v>
      </c>
      <c r="Q1245">
        <v>313260</v>
      </c>
      <c r="R1245">
        <v>300445</v>
      </c>
      <c r="S1245">
        <v>287631</v>
      </c>
      <c r="T1245">
        <v>274816</v>
      </c>
      <c r="U1245">
        <v>203757</v>
      </c>
      <c r="V1245">
        <v>132698</v>
      </c>
      <c r="W1245">
        <v>116111</v>
      </c>
      <c r="X1245">
        <v>99523</v>
      </c>
      <c r="Y1245">
        <v>94766</v>
      </c>
      <c r="Z1245">
        <v>90008</v>
      </c>
      <c r="AA1245">
        <v>84993</v>
      </c>
      <c r="AB1245">
        <v>79977</v>
      </c>
    </row>
    <row r="1246" spans="1:31" x14ac:dyDescent="0.25">
      <c r="A1246" t="s">
        <v>2580</v>
      </c>
      <c r="B1246" t="s">
        <v>2652</v>
      </c>
      <c r="J1246" t="s">
        <v>2653</v>
      </c>
      <c r="Q1246">
        <v>14464</v>
      </c>
      <c r="R1246">
        <v>14012</v>
      </c>
      <c r="S1246">
        <v>13560</v>
      </c>
      <c r="T1246">
        <v>13108</v>
      </c>
      <c r="U1246">
        <v>7276</v>
      </c>
      <c r="V1246">
        <v>1444</v>
      </c>
      <c r="W1246">
        <v>1741</v>
      </c>
      <c r="X1246">
        <v>2037</v>
      </c>
      <c r="Y1246">
        <v>1734</v>
      </c>
      <c r="Z1246">
        <v>1430</v>
      </c>
      <c r="AA1246">
        <v>1948</v>
      </c>
      <c r="AB1246">
        <v>2466</v>
      </c>
    </row>
    <row r="1247" spans="1:31" x14ac:dyDescent="0.25">
      <c r="A1247" t="s">
        <v>2581</v>
      </c>
      <c r="B1247" t="s">
        <v>2652</v>
      </c>
      <c r="J1247" t="s">
        <v>2653</v>
      </c>
      <c r="Q1247">
        <v>343942</v>
      </c>
      <c r="R1247">
        <v>379473</v>
      </c>
      <c r="S1247">
        <v>415004</v>
      </c>
      <c r="T1247">
        <v>450535</v>
      </c>
      <c r="U1247">
        <v>332344</v>
      </c>
      <c r="V1247">
        <v>214153</v>
      </c>
      <c r="W1247">
        <v>188420</v>
      </c>
      <c r="X1247">
        <v>162686</v>
      </c>
      <c r="Y1247">
        <v>169065</v>
      </c>
      <c r="Z1247">
        <v>175444</v>
      </c>
      <c r="AA1247">
        <v>164111</v>
      </c>
      <c r="AB1247">
        <v>152778</v>
      </c>
    </row>
    <row r="1248" spans="1:31" x14ac:dyDescent="0.25">
      <c r="A1248" t="s">
        <v>2582</v>
      </c>
      <c r="B1248" t="s">
        <v>2652</v>
      </c>
      <c r="J1248" t="s">
        <v>2653</v>
      </c>
      <c r="Q1248">
        <v>256095</v>
      </c>
      <c r="R1248">
        <v>276527</v>
      </c>
      <c r="S1248">
        <v>296960</v>
      </c>
      <c r="T1248">
        <v>317392</v>
      </c>
      <c r="U1248">
        <v>259565</v>
      </c>
      <c r="V1248">
        <v>201738</v>
      </c>
      <c r="W1248">
        <v>193669</v>
      </c>
      <c r="X1248">
        <v>185599</v>
      </c>
      <c r="Y1248">
        <v>176521</v>
      </c>
      <c r="Z1248">
        <v>167443</v>
      </c>
      <c r="AA1248">
        <v>158301</v>
      </c>
      <c r="AB1248">
        <v>149158</v>
      </c>
    </row>
    <row r="1249" spans="1:31" x14ac:dyDescent="0.25">
      <c r="A1249" t="s">
        <v>2583</v>
      </c>
      <c r="B1249" t="s">
        <v>2652</v>
      </c>
      <c r="J1249" t="s">
        <v>2653</v>
      </c>
      <c r="Q1249">
        <v>37150</v>
      </c>
      <c r="R1249">
        <v>37215</v>
      </c>
      <c r="S1249">
        <v>37279</v>
      </c>
      <c r="T1249">
        <v>37344</v>
      </c>
      <c r="U1249">
        <v>34149</v>
      </c>
      <c r="V1249">
        <v>30953</v>
      </c>
      <c r="W1249">
        <v>30447</v>
      </c>
      <c r="X1249">
        <v>29941</v>
      </c>
      <c r="Y1249">
        <v>30693</v>
      </c>
      <c r="Z1249">
        <v>31445</v>
      </c>
      <c r="AA1249">
        <v>32198</v>
      </c>
      <c r="AB1249">
        <v>32950</v>
      </c>
    </row>
    <row r="1250" spans="1:31" x14ac:dyDescent="0.25">
      <c r="A1250" t="s">
        <v>2584</v>
      </c>
      <c r="B1250" t="s">
        <v>2652</v>
      </c>
      <c r="J1250" t="s">
        <v>2653</v>
      </c>
      <c r="Q1250">
        <v>195185</v>
      </c>
      <c r="R1250">
        <v>223380</v>
      </c>
      <c r="S1250">
        <v>251576</v>
      </c>
      <c r="T1250">
        <v>279771</v>
      </c>
      <c r="U1250">
        <v>175339</v>
      </c>
      <c r="V1250">
        <v>70907</v>
      </c>
      <c r="W1250">
        <v>73096</v>
      </c>
      <c r="X1250">
        <v>75285</v>
      </c>
      <c r="Y1250">
        <v>81040</v>
      </c>
      <c r="Z1250">
        <v>86795</v>
      </c>
      <c r="AA1250">
        <v>79293</v>
      </c>
      <c r="AB1250">
        <v>71791</v>
      </c>
    </row>
    <row r="1251" spans="1:31" x14ac:dyDescent="0.25">
      <c r="A1251" t="s">
        <v>2585</v>
      </c>
      <c r="B1251" t="s">
        <v>2652</v>
      </c>
      <c r="J1251" t="s">
        <v>2653</v>
      </c>
      <c r="Q1251">
        <v>31447</v>
      </c>
      <c r="R1251">
        <v>27860</v>
      </c>
      <c r="S1251">
        <v>24274</v>
      </c>
      <c r="T1251">
        <v>20687</v>
      </c>
      <c r="U1251">
        <v>20149</v>
      </c>
      <c r="V1251">
        <v>19611</v>
      </c>
      <c r="W1251">
        <v>20738</v>
      </c>
      <c r="X1251">
        <v>21865</v>
      </c>
      <c r="Y1251">
        <v>21936</v>
      </c>
      <c r="Z1251">
        <v>22007</v>
      </c>
      <c r="AA1251">
        <v>21028</v>
      </c>
      <c r="AB1251">
        <v>20048</v>
      </c>
    </row>
    <row r="1252" spans="1:31" x14ac:dyDescent="0.25">
      <c r="A1252" t="s">
        <v>2586</v>
      </c>
      <c r="B1252" t="s">
        <v>2652</v>
      </c>
      <c r="J1252" t="s">
        <v>2653</v>
      </c>
      <c r="Q1252">
        <v>27621</v>
      </c>
      <c r="R1252">
        <v>28430</v>
      </c>
      <c r="S1252">
        <v>29239</v>
      </c>
      <c r="T1252">
        <v>30048</v>
      </c>
      <c r="U1252">
        <v>25671</v>
      </c>
      <c r="V1252">
        <v>21294</v>
      </c>
      <c r="W1252">
        <v>17070</v>
      </c>
      <c r="X1252">
        <v>12846</v>
      </c>
      <c r="Y1252">
        <v>17538</v>
      </c>
      <c r="Z1252">
        <v>22229</v>
      </c>
      <c r="AA1252">
        <v>18689</v>
      </c>
      <c r="AB1252">
        <v>15148</v>
      </c>
    </row>
    <row r="1253" spans="1:31" x14ac:dyDescent="0.25">
      <c r="A1253" t="s">
        <v>2587</v>
      </c>
      <c r="B1253" t="s">
        <v>2652</v>
      </c>
      <c r="J1253" t="s">
        <v>2653</v>
      </c>
      <c r="Q1253">
        <v>47230</v>
      </c>
      <c r="R1253">
        <v>47463</v>
      </c>
      <c r="S1253">
        <v>47697</v>
      </c>
      <c r="T1253">
        <v>47930</v>
      </c>
      <c r="U1253">
        <v>33936</v>
      </c>
      <c r="V1253">
        <v>19942</v>
      </c>
      <c r="W1253">
        <v>18394</v>
      </c>
      <c r="X1253">
        <v>16846</v>
      </c>
      <c r="Y1253">
        <v>17700</v>
      </c>
      <c r="Z1253">
        <v>18553</v>
      </c>
      <c r="AA1253">
        <v>18838</v>
      </c>
      <c r="AB1253">
        <v>19123</v>
      </c>
    </row>
    <row r="1254" spans="1:31" x14ac:dyDescent="0.25">
      <c r="A1254" t="s">
        <v>2588</v>
      </c>
      <c r="B1254" t="s">
        <v>2652</v>
      </c>
      <c r="J1254" t="s">
        <v>2653</v>
      </c>
      <c r="Q1254">
        <v>1922904</v>
      </c>
      <c r="R1254">
        <v>1854797</v>
      </c>
      <c r="S1254">
        <v>1786690</v>
      </c>
      <c r="T1254">
        <v>1718583</v>
      </c>
      <c r="U1254">
        <v>1403576</v>
      </c>
      <c r="V1254">
        <v>1088568</v>
      </c>
      <c r="W1254">
        <v>1031236</v>
      </c>
      <c r="X1254">
        <v>973904</v>
      </c>
      <c r="Y1254">
        <v>961188</v>
      </c>
      <c r="Z1254">
        <v>948471</v>
      </c>
      <c r="AA1254">
        <v>918909</v>
      </c>
      <c r="AB1254">
        <v>889346</v>
      </c>
    </row>
    <row r="1255" spans="1:31" x14ac:dyDescent="0.25">
      <c r="A1255" t="s">
        <v>2589</v>
      </c>
      <c r="B1255" t="s">
        <v>2652</v>
      </c>
      <c r="J1255" t="s">
        <v>2653</v>
      </c>
      <c r="V1255">
        <v>19453</v>
      </c>
      <c r="W1255">
        <v>20323</v>
      </c>
      <c r="X1255">
        <v>21193</v>
      </c>
      <c r="Y1255">
        <v>19605</v>
      </c>
      <c r="Z1255">
        <v>18016</v>
      </c>
      <c r="AA1255">
        <v>20079</v>
      </c>
      <c r="AB1255">
        <v>22141</v>
      </c>
      <c r="AC1255">
        <v>26537</v>
      </c>
      <c r="AD1255">
        <v>30932</v>
      </c>
      <c r="AE1255">
        <v>35328</v>
      </c>
    </row>
    <row r="1256" spans="1:31" x14ac:dyDescent="0.25">
      <c r="A1256" t="s">
        <v>2590</v>
      </c>
      <c r="B1256" t="s">
        <v>2652</v>
      </c>
      <c r="J1256" t="s">
        <v>2653</v>
      </c>
      <c r="V1256">
        <v>2373626</v>
      </c>
      <c r="W1256">
        <v>2356411</v>
      </c>
      <c r="X1256">
        <v>2339195</v>
      </c>
      <c r="Y1256">
        <v>2372358</v>
      </c>
      <c r="Z1256">
        <v>2405520</v>
      </c>
      <c r="AA1256">
        <v>1958460</v>
      </c>
      <c r="AB1256">
        <v>1511400</v>
      </c>
      <c r="AC1256">
        <v>1649647</v>
      </c>
      <c r="AD1256">
        <v>1787894</v>
      </c>
      <c r="AE1256">
        <v>1926141</v>
      </c>
    </row>
    <row r="1257" spans="1:31" x14ac:dyDescent="0.25">
      <c r="A1257" t="s">
        <v>2591</v>
      </c>
      <c r="B1257" t="s">
        <v>2652</v>
      </c>
      <c r="J1257" t="s">
        <v>2653</v>
      </c>
      <c r="V1257">
        <v>456072</v>
      </c>
      <c r="W1257">
        <v>449518</v>
      </c>
      <c r="X1257">
        <v>442963</v>
      </c>
      <c r="Y1257">
        <v>420765</v>
      </c>
      <c r="Z1257">
        <v>398566</v>
      </c>
      <c r="AA1257">
        <v>395645</v>
      </c>
      <c r="AB1257">
        <v>392723</v>
      </c>
      <c r="AC1257">
        <v>479579</v>
      </c>
      <c r="AD1257">
        <v>566434</v>
      </c>
      <c r="AE1257">
        <v>653290</v>
      </c>
    </row>
    <row r="1258" spans="1:31" x14ac:dyDescent="0.25">
      <c r="A1258" t="s">
        <v>2592</v>
      </c>
      <c r="B1258" t="s">
        <v>2652</v>
      </c>
      <c r="J1258" t="s">
        <v>2653</v>
      </c>
      <c r="V1258">
        <v>48727</v>
      </c>
      <c r="W1258">
        <v>44832</v>
      </c>
      <c r="X1258">
        <v>40936</v>
      </c>
      <c r="Y1258">
        <v>41188</v>
      </c>
      <c r="Z1258">
        <v>41440</v>
      </c>
      <c r="AA1258">
        <v>44752</v>
      </c>
      <c r="AB1258">
        <v>48063</v>
      </c>
      <c r="AC1258">
        <v>60336</v>
      </c>
      <c r="AD1258">
        <v>72608</v>
      </c>
      <c r="AE1258">
        <v>84881</v>
      </c>
    </row>
    <row r="1259" spans="1:31" x14ac:dyDescent="0.25">
      <c r="A1259" t="s">
        <v>2593</v>
      </c>
      <c r="B1259" t="s">
        <v>2652</v>
      </c>
      <c r="J1259" t="s">
        <v>2653</v>
      </c>
      <c r="V1259">
        <v>1413098</v>
      </c>
      <c r="W1259">
        <v>1447309</v>
      </c>
      <c r="X1259">
        <v>1481519</v>
      </c>
      <c r="Y1259">
        <v>1537091</v>
      </c>
      <c r="Z1259">
        <v>1592662</v>
      </c>
      <c r="AA1259">
        <v>1691212</v>
      </c>
      <c r="AB1259">
        <v>1789762</v>
      </c>
      <c r="AC1259">
        <v>1851245</v>
      </c>
      <c r="AD1259">
        <v>1912728</v>
      </c>
      <c r="AE1259">
        <v>1974211</v>
      </c>
    </row>
    <row r="1260" spans="1:31" x14ac:dyDescent="0.25">
      <c r="A1260" t="s">
        <v>2594</v>
      </c>
      <c r="B1260" t="s">
        <v>2652</v>
      </c>
      <c r="J1260" t="s">
        <v>2653</v>
      </c>
      <c r="V1260">
        <v>10262</v>
      </c>
      <c r="W1260">
        <v>10776</v>
      </c>
      <c r="X1260">
        <v>11289</v>
      </c>
      <c r="Y1260">
        <v>10899</v>
      </c>
      <c r="Z1260">
        <v>10508</v>
      </c>
      <c r="AA1260">
        <v>10039</v>
      </c>
      <c r="AB1260">
        <v>9569</v>
      </c>
      <c r="AC1260">
        <v>7839</v>
      </c>
      <c r="AD1260">
        <v>6110</v>
      </c>
      <c r="AE1260">
        <v>4380</v>
      </c>
    </row>
    <row r="1261" spans="1:31" x14ac:dyDescent="0.25">
      <c r="A1261" t="s">
        <v>2595</v>
      </c>
      <c r="B1261" t="s">
        <v>2652</v>
      </c>
      <c r="J1261" t="s">
        <v>2653</v>
      </c>
      <c r="V1261">
        <v>57434</v>
      </c>
      <c r="W1261">
        <v>55798</v>
      </c>
      <c r="X1261">
        <v>54162</v>
      </c>
      <c r="Y1261">
        <v>52299</v>
      </c>
      <c r="Z1261">
        <v>50435</v>
      </c>
      <c r="AA1261">
        <v>56888</v>
      </c>
      <c r="AB1261">
        <v>63340</v>
      </c>
      <c r="AC1261">
        <v>76148</v>
      </c>
      <c r="AD1261">
        <v>88957</v>
      </c>
      <c r="AE1261">
        <v>101765</v>
      </c>
    </row>
    <row r="1262" spans="1:31" x14ac:dyDescent="0.25">
      <c r="A1262" t="s">
        <v>2596</v>
      </c>
      <c r="B1262" t="s">
        <v>2652</v>
      </c>
      <c r="J1262" t="s">
        <v>2653</v>
      </c>
      <c r="V1262">
        <v>390822</v>
      </c>
      <c r="W1262">
        <v>365374</v>
      </c>
      <c r="X1262">
        <v>339926</v>
      </c>
      <c r="Y1262">
        <v>329692</v>
      </c>
      <c r="Z1262">
        <v>319457</v>
      </c>
      <c r="AA1262">
        <v>309690</v>
      </c>
      <c r="AB1262">
        <v>299923</v>
      </c>
      <c r="AC1262">
        <v>332072</v>
      </c>
      <c r="AD1262">
        <v>364220</v>
      </c>
      <c r="AE1262">
        <v>396369</v>
      </c>
    </row>
    <row r="1263" spans="1:31" x14ac:dyDescent="0.25">
      <c r="A1263" t="s">
        <v>2597</v>
      </c>
      <c r="B1263" t="s">
        <v>2652</v>
      </c>
      <c r="J1263" t="s">
        <v>2653</v>
      </c>
      <c r="V1263">
        <v>25369</v>
      </c>
      <c r="W1263">
        <v>21666</v>
      </c>
      <c r="X1263">
        <v>17962</v>
      </c>
      <c r="Y1263">
        <v>21338</v>
      </c>
      <c r="Z1263">
        <v>24713</v>
      </c>
      <c r="AA1263">
        <v>22596</v>
      </c>
      <c r="AB1263">
        <v>20479</v>
      </c>
      <c r="AC1263">
        <v>27184</v>
      </c>
      <c r="AD1263">
        <v>33890</v>
      </c>
      <c r="AE1263">
        <v>40595</v>
      </c>
    </row>
    <row r="1264" spans="1:31" x14ac:dyDescent="0.25">
      <c r="A1264" t="s">
        <v>2598</v>
      </c>
      <c r="B1264" t="s">
        <v>2652</v>
      </c>
      <c r="J1264" t="s">
        <v>2653</v>
      </c>
      <c r="V1264">
        <v>126016</v>
      </c>
      <c r="W1264">
        <v>114797</v>
      </c>
      <c r="X1264">
        <v>103578</v>
      </c>
      <c r="Y1264">
        <v>103360</v>
      </c>
      <c r="Z1264">
        <v>103141</v>
      </c>
      <c r="AA1264">
        <v>99775</v>
      </c>
      <c r="AB1264">
        <v>96408</v>
      </c>
      <c r="AC1264">
        <v>110154</v>
      </c>
      <c r="AD1264">
        <v>123901</v>
      </c>
      <c r="AE1264">
        <v>137647</v>
      </c>
    </row>
    <row r="1265" spans="1:31" x14ac:dyDescent="0.25">
      <c r="A1265" t="s">
        <v>2599</v>
      </c>
      <c r="B1265" t="s">
        <v>2652</v>
      </c>
      <c r="J1265" t="s">
        <v>2653</v>
      </c>
      <c r="V1265">
        <v>10910</v>
      </c>
      <c r="W1265">
        <v>10774</v>
      </c>
      <c r="X1265">
        <v>10637</v>
      </c>
      <c r="Y1265">
        <v>10274</v>
      </c>
      <c r="Z1265">
        <v>9910</v>
      </c>
      <c r="AA1265">
        <v>10890</v>
      </c>
      <c r="AB1265">
        <v>11870</v>
      </c>
      <c r="AC1265">
        <v>11815</v>
      </c>
      <c r="AD1265">
        <v>11759</v>
      </c>
      <c r="AE1265">
        <v>11704</v>
      </c>
    </row>
    <row r="1266" spans="1:31" x14ac:dyDescent="0.25">
      <c r="A1266" t="s">
        <v>2600</v>
      </c>
      <c r="B1266" t="s">
        <v>2652</v>
      </c>
      <c r="J1266" t="s">
        <v>2653</v>
      </c>
      <c r="V1266">
        <v>81580</v>
      </c>
      <c r="W1266">
        <v>67784</v>
      </c>
      <c r="X1266">
        <v>53987</v>
      </c>
      <c r="Y1266">
        <v>49291</v>
      </c>
      <c r="Z1266">
        <v>44594</v>
      </c>
      <c r="AA1266">
        <v>40898</v>
      </c>
      <c r="AB1266">
        <v>37201</v>
      </c>
      <c r="AC1266">
        <v>36924</v>
      </c>
      <c r="AD1266">
        <v>36647</v>
      </c>
      <c r="AE1266">
        <v>36370</v>
      </c>
    </row>
    <row r="1267" spans="1:31" x14ac:dyDescent="0.25">
      <c r="A1267" t="s">
        <v>2601</v>
      </c>
      <c r="B1267" t="s">
        <v>2652</v>
      </c>
      <c r="J1267" t="s">
        <v>2653</v>
      </c>
      <c r="V1267">
        <v>1247061</v>
      </c>
      <c r="W1267">
        <v>1268231</v>
      </c>
      <c r="X1267">
        <v>1289400</v>
      </c>
      <c r="Y1267">
        <v>1257586</v>
      </c>
      <c r="Z1267">
        <v>1225772</v>
      </c>
      <c r="AA1267">
        <v>1206144</v>
      </c>
      <c r="AB1267">
        <v>1186515</v>
      </c>
      <c r="AC1267">
        <v>1138767</v>
      </c>
      <c r="AD1267">
        <v>1091020</v>
      </c>
      <c r="AE1267">
        <v>1043272</v>
      </c>
    </row>
    <row r="1268" spans="1:31" x14ac:dyDescent="0.25">
      <c r="A1268" t="s">
        <v>2602</v>
      </c>
      <c r="B1268" t="s">
        <v>2652</v>
      </c>
      <c r="J1268" t="s">
        <v>2653</v>
      </c>
      <c r="V1268">
        <v>55128</v>
      </c>
      <c r="W1268">
        <v>42073</v>
      </c>
      <c r="X1268">
        <v>29017</v>
      </c>
      <c r="Y1268">
        <v>26508</v>
      </c>
      <c r="Z1268">
        <v>23999</v>
      </c>
      <c r="AA1268">
        <v>30615</v>
      </c>
      <c r="AB1268">
        <v>37230</v>
      </c>
      <c r="AC1268">
        <v>80977</v>
      </c>
      <c r="AD1268">
        <v>124724</v>
      </c>
      <c r="AE1268">
        <v>168471</v>
      </c>
    </row>
    <row r="1269" spans="1:31" x14ac:dyDescent="0.25">
      <c r="A1269" t="s">
        <v>2603</v>
      </c>
      <c r="B1269" t="s">
        <v>2652</v>
      </c>
      <c r="J1269" t="s">
        <v>2653</v>
      </c>
      <c r="V1269">
        <v>37142</v>
      </c>
      <c r="W1269">
        <v>57849</v>
      </c>
      <c r="X1269">
        <v>78555</v>
      </c>
      <c r="Y1269">
        <v>57023</v>
      </c>
      <c r="Z1269">
        <v>35491</v>
      </c>
      <c r="AA1269">
        <v>41648</v>
      </c>
      <c r="AB1269">
        <v>47805</v>
      </c>
      <c r="AC1269">
        <v>39528</v>
      </c>
      <c r="AD1269">
        <v>31251</v>
      </c>
      <c r="AE1269">
        <v>22974</v>
      </c>
    </row>
    <row r="1270" spans="1:31" x14ac:dyDescent="0.25">
      <c r="A1270" t="s">
        <v>2604</v>
      </c>
      <c r="B1270" t="s">
        <v>2652</v>
      </c>
      <c r="J1270" t="s">
        <v>2653</v>
      </c>
      <c r="V1270">
        <v>0</v>
      </c>
      <c r="W1270">
        <v>0</v>
      </c>
      <c r="X1270">
        <v>0</v>
      </c>
      <c r="Y1270">
        <v>0</v>
      </c>
      <c r="Z1270">
        <v>0</v>
      </c>
      <c r="AA1270">
        <v>23638</v>
      </c>
      <c r="AB1270">
        <v>47275</v>
      </c>
      <c r="AC1270">
        <v>51547</v>
      </c>
      <c r="AD1270">
        <v>55818</v>
      </c>
      <c r="AE1270">
        <v>60090</v>
      </c>
    </row>
    <row r="1271" spans="1:31" x14ac:dyDescent="0.25">
      <c r="A1271" t="s">
        <v>2605</v>
      </c>
      <c r="B1271" t="s">
        <v>2652</v>
      </c>
      <c r="J1271" t="s">
        <v>2653</v>
      </c>
      <c r="V1271">
        <v>0</v>
      </c>
      <c r="W1271">
        <v>0</v>
      </c>
      <c r="X1271">
        <v>0</v>
      </c>
      <c r="Y1271">
        <v>0</v>
      </c>
      <c r="Z1271">
        <v>0</v>
      </c>
      <c r="AA1271">
        <v>0</v>
      </c>
      <c r="AB1271">
        <v>0</v>
      </c>
      <c r="AC1271">
        <v>81192</v>
      </c>
      <c r="AD1271">
        <v>162384</v>
      </c>
      <c r="AE1271">
        <v>243576</v>
      </c>
    </row>
    <row r="1272" spans="1:31" x14ac:dyDescent="0.25">
      <c r="A1272" t="s">
        <v>2606</v>
      </c>
      <c r="B1272" t="s">
        <v>2652</v>
      </c>
      <c r="J1272" t="s">
        <v>2653</v>
      </c>
      <c r="Q1272">
        <v>55925</v>
      </c>
      <c r="R1272">
        <v>63708</v>
      </c>
      <c r="S1272">
        <v>71490</v>
      </c>
      <c r="T1272">
        <v>79273</v>
      </c>
      <c r="U1272">
        <v>81848</v>
      </c>
      <c r="V1272">
        <v>84422</v>
      </c>
      <c r="W1272">
        <v>79231</v>
      </c>
      <c r="X1272">
        <v>74039</v>
      </c>
      <c r="Y1272">
        <v>68942</v>
      </c>
      <c r="Z1272">
        <v>63844</v>
      </c>
      <c r="AA1272">
        <v>69569</v>
      </c>
      <c r="AB1272">
        <v>75294</v>
      </c>
    </row>
    <row r="1273" spans="1:31" x14ac:dyDescent="0.25">
      <c r="A1273" t="s">
        <v>2607</v>
      </c>
      <c r="B1273" t="s">
        <v>2652</v>
      </c>
      <c r="J1273" t="s">
        <v>2653</v>
      </c>
      <c r="Q1273">
        <v>989991</v>
      </c>
      <c r="R1273">
        <v>957918</v>
      </c>
      <c r="S1273">
        <v>925846</v>
      </c>
      <c r="T1273">
        <v>893773</v>
      </c>
      <c r="U1273">
        <v>837692</v>
      </c>
      <c r="V1273">
        <v>781610</v>
      </c>
      <c r="W1273">
        <v>754982</v>
      </c>
      <c r="X1273">
        <v>728353</v>
      </c>
      <c r="Y1273">
        <v>731304</v>
      </c>
      <c r="Z1273">
        <v>734254</v>
      </c>
      <c r="AA1273">
        <v>733016</v>
      </c>
      <c r="AB1273">
        <v>731778</v>
      </c>
    </row>
    <row r="1274" spans="1:31" x14ac:dyDescent="0.25">
      <c r="A1274" t="s">
        <v>2608</v>
      </c>
      <c r="B1274" t="s">
        <v>2652</v>
      </c>
      <c r="J1274" t="s">
        <v>2653</v>
      </c>
      <c r="Q1274">
        <v>3813359</v>
      </c>
      <c r="R1274">
        <v>3829908</v>
      </c>
      <c r="S1274">
        <v>3846457</v>
      </c>
      <c r="T1274">
        <v>3863006</v>
      </c>
      <c r="U1274">
        <v>4100286</v>
      </c>
      <c r="V1274">
        <v>4337566</v>
      </c>
      <c r="W1274">
        <v>4539338</v>
      </c>
      <c r="X1274">
        <v>4741109</v>
      </c>
      <c r="Y1274">
        <v>4825982</v>
      </c>
      <c r="Z1274">
        <v>4910854</v>
      </c>
      <c r="AA1274">
        <v>4916804</v>
      </c>
      <c r="AB1274">
        <v>4922754</v>
      </c>
    </row>
    <row r="1275" spans="1:31" x14ac:dyDescent="0.25">
      <c r="A1275" t="s">
        <v>2609</v>
      </c>
      <c r="B1275" t="s">
        <v>2652</v>
      </c>
      <c r="J1275" t="s">
        <v>2653</v>
      </c>
      <c r="Q1275">
        <v>104458</v>
      </c>
      <c r="R1275">
        <v>106502</v>
      </c>
      <c r="S1275">
        <v>108547</v>
      </c>
      <c r="T1275">
        <v>110591</v>
      </c>
      <c r="U1275">
        <v>92836</v>
      </c>
      <c r="V1275">
        <v>75081</v>
      </c>
      <c r="W1275">
        <v>73100</v>
      </c>
      <c r="X1275">
        <v>71119</v>
      </c>
      <c r="Y1275">
        <v>76426</v>
      </c>
      <c r="Z1275">
        <v>81732</v>
      </c>
      <c r="AA1275">
        <v>84154</v>
      </c>
      <c r="AB1275">
        <v>86575</v>
      </c>
    </row>
    <row r="1276" spans="1:31" x14ac:dyDescent="0.25">
      <c r="A1276" t="s">
        <v>2610</v>
      </c>
      <c r="B1276" t="s">
        <v>2652</v>
      </c>
      <c r="J1276" t="s">
        <v>2653</v>
      </c>
      <c r="Q1276">
        <v>0</v>
      </c>
      <c r="R1276">
        <v>1374993</v>
      </c>
      <c r="S1276">
        <v>2749985</v>
      </c>
      <c r="T1276">
        <v>4124978</v>
      </c>
      <c r="U1276">
        <v>4286585</v>
      </c>
      <c r="V1276">
        <v>4448191</v>
      </c>
      <c r="W1276">
        <v>4632612</v>
      </c>
      <c r="X1276">
        <v>4817032</v>
      </c>
      <c r="Y1276">
        <v>4825508</v>
      </c>
      <c r="Z1276">
        <v>4833984</v>
      </c>
      <c r="AA1276">
        <v>4862191</v>
      </c>
      <c r="AB1276">
        <v>4890398</v>
      </c>
    </row>
    <row r="1277" spans="1:31" x14ac:dyDescent="0.25">
      <c r="A1277" t="s">
        <v>2611</v>
      </c>
      <c r="B1277" t="s">
        <v>2652</v>
      </c>
      <c r="J1277" t="s">
        <v>2653</v>
      </c>
      <c r="Q1277">
        <v>601602</v>
      </c>
      <c r="R1277">
        <v>589542</v>
      </c>
      <c r="S1277">
        <v>577482</v>
      </c>
      <c r="T1277">
        <v>565422</v>
      </c>
      <c r="U1277">
        <v>536775</v>
      </c>
      <c r="V1277">
        <v>508128</v>
      </c>
      <c r="W1277">
        <v>497630</v>
      </c>
      <c r="X1277">
        <v>487132</v>
      </c>
      <c r="Y1277">
        <v>532751</v>
      </c>
      <c r="Z1277">
        <v>578370</v>
      </c>
      <c r="AA1277">
        <v>575628</v>
      </c>
      <c r="AB1277">
        <v>572886</v>
      </c>
    </row>
    <row r="1278" spans="1:31" x14ac:dyDescent="0.25">
      <c r="A1278" t="s">
        <v>2612</v>
      </c>
      <c r="B1278" t="s">
        <v>2652</v>
      </c>
      <c r="J1278" t="s">
        <v>2653</v>
      </c>
      <c r="Q1278">
        <v>0</v>
      </c>
      <c r="R1278">
        <v>85414</v>
      </c>
      <c r="S1278">
        <v>170829</v>
      </c>
      <c r="T1278">
        <v>256243</v>
      </c>
      <c r="U1278">
        <v>258252</v>
      </c>
      <c r="V1278">
        <v>260260</v>
      </c>
      <c r="W1278">
        <v>257693</v>
      </c>
      <c r="X1278">
        <v>255126</v>
      </c>
      <c r="Y1278">
        <v>274424</v>
      </c>
      <c r="Z1278">
        <v>293722</v>
      </c>
      <c r="AA1278">
        <v>284598</v>
      </c>
      <c r="AB1278">
        <v>275473</v>
      </c>
    </row>
    <row r="1279" spans="1:31" x14ac:dyDescent="0.25">
      <c r="A1279" t="s">
        <v>2613</v>
      </c>
      <c r="B1279" t="s">
        <v>2652</v>
      </c>
      <c r="J1279" t="s">
        <v>2653</v>
      </c>
      <c r="Q1279">
        <v>2418464</v>
      </c>
      <c r="R1279">
        <v>2372065</v>
      </c>
      <c r="S1279">
        <v>2325666</v>
      </c>
      <c r="T1279">
        <v>2279267</v>
      </c>
      <c r="U1279">
        <v>2724671</v>
      </c>
      <c r="V1279">
        <v>3170075</v>
      </c>
      <c r="W1279">
        <v>3208952</v>
      </c>
      <c r="X1279">
        <v>3247829</v>
      </c>
      <c r="Y1279">
        <v>3757204</v>
      </c>
      <c r="Z1279">
        <v>4266579</v>
      </c>
      <c r="AA1279">
        <v>4259807</v>
      </c>
      <c r="AB1279">
        <v>4253034</v>
      </c>
      <c r="AC1279">
        <v>3965663</v>
      </c>
      <c r="AD1279">
        <v>3678291</v>
      </c>
      <c r="AE1279">
        <v>3390920</v>
      </c>
    </row>
    <row r="1280" spans="1:31" x14ac:dyDescent="0.25">
      <c r="A1280" t="s">
        <v>2614</v>
      </c>
      <c r="B1280" t="s">
        <v>2652</v>
      </c>
      <c r="J1280" t="s">
        <v>2653</v>
      </c>
      <c r="Q1280">
        <v>4803027</v>
      </c>
      <c r="R1280">
        <v>3202018</v>
      </c>
      <c r="S1280">
        <v>1601009</v>
      </c>
      <c r="T1280">
        <v>0</v>
      </c>
      <c r="U1280">
        <v>0</v>
      </c>
      <c r="V1280">
        <v>0</v>
      </c>
      <c r="W1280">
        <v>0</v>
      </c>
      <c r="X1280">
        <v>0</v>
      </c>
      <c r="Y1280">
        <v>0</v>
      </c>
      <c r="Z1280">
        <v>0</v>
      </c>
      <c r="AA1280">
        <v>0</v>
      </c>
      <c r="AB1280">
        <v>0</v>
      </c>
      <c r="AC1280">
        <v>0</v>
      </c>
      <c r="AD1280">
        <v>0</v>
      </c>
      <c r="AE1280">
        <v>0</v>
      </c>
    </row>
    <row r="1281" spans="1:31" x14ac:dyDescent="0.25">
      <c r="A1281" t="s">
        <v>2615</v>
      </c>
      <c r="B1281" t="s">
        <v>2652</v>
      </c>
      <c r="J1281" t="s">
        <v>2653</v>
      </c>
      <c r="Q1281">
        <v>4299116</v>
      </c>
      <c r="R1281">
        <v>4283770</v>
      </c>
      <c r="S1281">
        <v>4268424</v>
      </c>
      <c r="T1281">
        <v>4253078</v>
      </c>
      <c r="U1281">
        <v>4512945</v>
      </c>
      <c r="V1281">
        <v>4772811</v>
      </c>
      <c r="W1281">
        <v>4920789</v>
      </c>
      <c r="X1281">
        <v>5068767</v>
      </c>
      <c r="Y1281">
        <v>5109135</v>
      </c>
      <c r="Z1281">
        <v>5149503</v>
      </c>
      <c r="AA1281">
        <v>5246066</v>
      </c>
      <c r="AB1281">
        <v>5342629</v>
      </c>
      <c r="AC1281">
        <v>3561753</v>
      </c>
      <c r="AD1281">
        <v>1780876</v>
      </c>
      <c r="AE1281">
        <v>0</v>
      </c>
    </row>
    <row r="1282" spans="1:31" x14ac:dyDescent="0.25">
      <c r="A1282" t="s">
        <v>2616</v>
      </c>
      <c r="B1282" t="s">
        <v>2652</v>
      </c>
      <c r="J1282" t="s">
        <v>2653</v>
      </c>
      <c r="Q1282">
        <v>75968</v>
      </c>
      <c r="R1282">
        <v>74326</v>
      </c>
      <c r="S1282">
        <v>72683</v>
      </c>
      <c r="T1282">
        <v>71041</v>
      </c>
      <c r="U1282">
        <v>54790</v>
      </c>
      <c r="V1282">
        <v>38539</v>
      </c>
      <c r="W1282">
        <v>44460</v>
      </c>
      <c r="X1282">
        <v>50381</v>
      </c>
      <c r="Y1282">
        <v>46833</v>
      </c>
      <c r="Z1282">
        <v>43284</v>
      </c>
      <c r="AA1282">
        <v>65848</v>
      </c>
      <c r="AB1282">
        <v>88412</v>
      </c>
      <c r="AC1282">
        <v>77758</v>
      </c>
      <c r="AD1282">
        <v>67105</v>
      </c>
      <c r="AE1282">
        <v>56451</v>
      </c>
    </row>
    <row r="1283" spans="1:31" x14ac:dyDescent="0.25">
      <c r="A1283" t="s">
        <v>2617</v>
      </c>
      <c r="B1283" t="s">
        <v>2652</v>
      </c>
      <c r="J1283" t="s">
        <v>2653</v>
      </c>
      <c r="Q1283">
        <v>51315</v>
      </c>
      <c r="R1283">
        <v>54194</v>
      </c>
      <c r="S1283">
        <v>57072</v>
      </c>
      <c r="T1283">
        <v>59951</v>
      </c>
      <c r="U1283">
        <v>48006</v>
      </c>
      <c r="V1283">
        <v>36061</v>
      </c>
      <c r="W1283">
        <v>37057</v>
      </c>
      <c r="X1283">
        <v>38053</v>
      </c>
      <c r="Y1283">
        <v>38959</v>
      </c>
      <c r="Z1283">
        <v>39865</v>
      </c>
      <c r="AA1283">
        <v>41877</v>
      </c>
      <c r="AB1283">
        <v>43889</v>
      </c>
      <c r="AC1283">
        <v>44571</v>
      </c>
      <c r="AD1283">
        <v>45252</v>
      </c>
      <c r="AE1283">
        <v>45934</v>
      </c>
    </row>
    <row r="1284" spans="1:31" x14ac:dyDescent="0.25">
      <c r="A1284" t="s">
        <v>2618</v>
      </c>
      <c r="B1284" t="s">
        <v>2652</v>
      </c>
      <c r="J1284" t="s">
        <v>2653</v>
      </c>
      <c r="Q1284">
        <v>290843</v>
      </c>
      <c r="R1284">
        <v>302876</v>
      </c>
      <c r="S1284">
        <v>314910</v>
      </c>
      <c r="T1284">
        <v>326943</v>
      </c>
      <c r="U1284">
        <v>226171</v>
      </c>
      <c r="V1284">
        <v>125398</v>
      </c>
      <c r="W1284">
        <v>108324</v>
      </c>
      <c r="X1284">
        <v>91250</v>
      </c>
      <c r="Y1284">
        <v>64611</v>
      </c>
      <c r="Z1284">
        <v>37972</v>
      </c>
      <c r="AA1284">
        <v>54889</v>
      </c>
      <c r="AB1284">
        <v>71805</v>
      </c>
      <c r="AC1284">
        <v>47870</v>
      </c>
      <c r="AD1284">
        <v>23935</v>
      </c>
      <c r="AE1284">
        <v>0</v>
      </c>
    </row>
    <row r="1285" spans="1:31" x14ac:dyDescent="0.25">
      <c r="A1285" t="s">
        <v>2619</v>
      </c>
      <c r="B1285" t="s">
        <v>2652</v>
      </c>
      <c r="J1285" t="s">
        <v>2653</v>
      </c>
      <c r="Q1285">
        <v>16190</v>
      </c>
      <c r="R1285">
        <v>17773</v>
      </c>
      <c r="S1285">
        <v>19357</v>
      </c>
      <c r="T1285">
        <v>20940</v>
      </c>
      <c r="U1285">
        <v>20457</v>
      </c>
      <c r="V1285">
        <v>19974</v>
      </c>
      <c r="W1285">
        <v>16715</v>
      </c>
      <c r="X1285">
        <v>13455</v>
      </c>
      <c r="Y1285">
        <v>7497</v>
      </c>
      <c r="Z1285">
        <v>1539</v>
      </c>
      <c r="AA1285">
        <v>4681</v>
      </c>
      <c r="AB1285">
        <v>7823</v>
      </c>
      <c r="AC1285">
        <v>25164</v>
      </c>
      <c r="AD1285">
        <v>42506</v>
      </c>
      <c r="AE1285">
        <v>59847</v>
      </c>
    </row>
    <row r="1286" spans="1:31" x14ac:dyDescent="0.25">
      <c r="A1286" t="s">
        <v>2620</v>
      </c>
      <c r="B1286" t="s">
        <v>2652</v>
      </c>
      <c r="J1286" t="s">
        <v>2653</v>
      </c>
      <c r="Q1286">
        <v>160500</v>
      </c>
      <c r="R1286">
        <v>218561</v>
      </c>
      <c r="S1286">
        <v>276623</v>
      </c>
      <c r="T1286">
        <v>334684</v>
      </c>
      <c r="U1286">
        <v>273626</v>
      </c>
      <c r="V1286">
        <v>212568</v>
      </c>
      <c r="W1286">
        <v>214033</v>
      </c>
      <c r="X1286">
        <v>215498</v>
      </c>
      <c r="Y1286">
        <v>202747</v>
      </c>
      <c r="Z1286">
        <v>189996</v>
      </c>
      <c r="AA1286">
        <v>218355</v>
      </c>
      <c r="AB1286">
        <v>246713</v>
      </c>
      <c r="AC1286">
        <v>345255</v>
      </c>
      <c r="AD1286">
        <v>443797</v>
      </c>
      <c r="AE1286">
        <v>542339</v>
      </c>
    </row>
    <row r="1287" spans="1:31" x14ac:dyDescent="0.25">
      <c r="A1287" t="s">
        <v>2621</v>
      </c>
      <c r="B1287" t="s">
        <v>2652</v>
      </c>
      <c r="J1287" t="s">
        <v>2653</v>
      </c>
      <c r="Q1287">
        <v>3969056</v>
      </c>
      <c r="R1287">
        <v>3940402</v>
      </c>
      <c r="S1287">
        <v>3911748</v>
      </c>
      <c r="T1287">
        <v>3883094</v>
      </c>
      <c r="U1287">
        <v>4028426</v>
      </c>
      <c r="V1287">
        <v>4173757</v>
      </c>
      <c r="W1287">
        <v>4383666</v>
      </c>
      <c r="X1287">
        <v>4593575</v>
      </c>
      <c r="Y1287">
        <v>4633427</v>
      </c>
      <c r="Z1287">
        <v>4673279</v>
      </c>
      <c r="AA1287">
        <v>4646995</v>
      </c>
      <c r="AB1287">
        <v>4620711</v>
      </c>
      <c r="AC1287">
        <v>4435095</v>
      </c>
      <c r="AD1287">
        <v>4249479</v>
      </c>
      <c r="AE1287">
        <v>4063863</v>
      </c>
    </row>
    <row r="1288" spans="1:31" x14ac:dyDescent="0.25">
      <c r="A1288" t="s">
        <v>2622</v>
      </c>
      <c r="B1288" t="s">
        <v>2652</v>
      </c>
      <c r="J1288" t="s">
        <v>2653</v>
      </c>
      <c r="Q1288">
        <v>414187</v>
      </c>
      <c r="R1288">
        <v>396402</v>
      </c>
      <c r="S1288">
        <v>378617</v>
      </c>
      <c r="T1288">
        <v>360832</v>
      </c>
      <c r="U1288">
        <v>401812</v>
      </c>
      <c r="V1288">
        <v>442791</v>
      </c>
      <c r="W1288">
        <v>476928</v>
      </c>
      <c r="X1288">
        <v>511065</v>
      </c>
      <c r="Y1288">
        <v>548820</v>
      </c>
      <c r="Z1288">
        <v>586574</v>
      </c>
      <c r="AA1288">
        <v>609986</v>
      </c>
      <c r="AB1288">
        <v>633398</v>
      </c>
      <c r="AC1288">
        <v>613951</v>
      </c>
      <c r="AD1288">
        <v>594503</v>
      </c>
      <c r="AE1288">
        <v>575056</v>
      </c>
    </row>
    <row r="1289" spans="1:31" x14ac:dyDescent="0.25">
      <c r="A1289" t="s">
        <v>2623</v>
      </c>
      <c r="B1289" t="s">
        <v>2652</v>
      </c>
      <c r="J1289" t="s">
        <v>2653</v>
      </c>
      <c r="Q1289">
        <v>61597</v>
      </c>
      <c r="R1289">
        <v>51507</v>
      </c>
      <c r="S1289">
        <v>41416</v>
      </c>
      <c r="T1289">
        <v>31326</v>
      </c>
      <c r="U1289">
        <v>35933</v>
      </c>
      <c r="V1289">
        <v>40540</v>
      </c>
      <c r="W1289">
        <v>36564</v>
      </c>
      <c r="X1289">
        <v>32587</v>
      </c>
      <c r="Y1289">
        <v>32741</v>
      </c>
      <c r="Z1289">
        <v>32894</v>
      </c>
      <c r="AA1289">
        <v>34396</v>
      </c>
      <c r="AB1289">
        <v>35898</v>
      </c>
      <c r="AC1289">
        <v>39325</v>
      </c>
      <c r="AD1289">
        <v>42752</v>
      </c>
      <c r="AE1289">
        <v>46179</v>
      </c>
    </row>
    <row r="1290" spans="1:31" x14ac:dyDescent="0.25">
      <c r="A1290" t="s">
        <v>2624</v>
      </c>
      <c r="B1290" t="s">
        <v>2652</v>
      </c>
      <c r="J1290" t="s">
        <v>2653</v>
      </c>
      <c r="Q1290">
        <v>69984</v>
      </c>
      <c r="R1290">
        <v>63911</v>
      </c>
      <c r="S1290">
        <v>57838</v>
      </c>
      <c r="T1290">
        <v>51765</v>
      </c>
      <c r="U1290">
        <v>66000</v>
      </c>
      <c r="V1290">
        <v>80234</v>
      </c>
      <c r="W1290">
        <v>64850</v>
      </c>
      <c r="X1290">
        <v>49466</v>
      </c>
      <c r="Y1290">
        <v>60331</v>
      </c>
      <c r="Z1290">
        <v>71195</v>
      </c>
      <c r="AA1290">
        <v>67616</v>
      </c>
      <c r="AB1290">
        <v>64036</v>
      </c>
      <c r="AC1290">
        <v>52963</v>
      </c>
      <c r="AD1290">
        <v>41891</v>
      </c>
      <c r="AE1290">
        <v>30818</v>
      </c>
    </row>
    <row r="1291" spans="1:31" x14ac:dyDescent="0.25">
      <c r="A1291" t="s">
        <v>2625</v>
      </c>
      <c r="B1291" t="s">
        <v>2652</v>
      </c>
      <c r="J1291" t="s">
        <v>2653</v>
      </c>
      <c r="Q1291">
        <v>201974</v>
      </c>
      <c r="R1291">
        <v>201957</v>
      </c>
      <c r="S1291">
        <v>201939</v>
      </c>
      <c r="T1291">
        <v>201922</v>
      </c>
      <c r="U1291">
        <v>170570</v>
      </c>
      <c r="V1291">
        <v>139218</v>
      </c>
      <c r="W1291">
        <v>139623</v>
      </c>
      <c r="X1291">
        <v>140028</v>
      </c>
      <c r="Y1291">
        <v>173661</v>
      </c>
      <c r="Z1291">
        <v>207293</v>
      </c>
      <c r="AA1291">
        <v>190091</v>
      </c>
      <c r="AB1291">
        <v>172889</v>
      </c>
      <c r="AC1291">
        <v>220706</v>
      </c>
      <c r="AD1291">
        <v>268522</v>
      </c>
      <c r="AE1291">
        <v>316339</v>
      </c>
    </row>
    <row r="1292" spans="1:31" x14ac:dyDescent="0.25">
      <c r="A1292" t="s">
        <v>2626</v>
      </c>
      <c r="B1292" t="s">
        <v>2652</v>
      </c>
      <c r="J1292" t="s">
        <v>2653</v>
      </c>
      <c r="Q1292">
        <v>45416</v>
      </c>
      <c r="R1292">
        <v>47299</v>
      </c>
      <c r="S1292">
        <v>49183</v>
      </c>
      <c r="T1292">
        <v>51066</v>
      </c>
      <c r="U1292">
        <v>36047</v>
      </c>
      <c r="V1292">
        <v>21028</v>
      </c>
      <c r="W1292">
        <v>18094</v>
      </c>
      <c r="X1292">
        <v>15159</v>
      </c>
      <c r="Y1292">
        <v>19794</v>
      </c>
      <c r="Z1292">
        <v>24428</v>
      </c>
      <c r="AA1292">
        <v>23017</v>
      </c>
      <c r="AB1292">
        <v>21605</v>
      </c>
      <c r="AC1292">
        <v>28672</v>
      </c>
      <c r="AD1292">
        <v>35739</v>
      </c>
      <c r="AE1292">
        <v>42806</v>
      </c>
    </row>
    <row r="1293" spans="1:31" x14ac:dyDescent="0.25">
      <c r="A1293" t="s">
        <v>2627</v>
      </c>
      <c r="B1293" t="s">
        <v>2652</v>
      </c>
      <c r="J1293" t="s">
        <v>2653</v>
      </c>
      <c r="Q1293">
        <v>322747</v>
      </c>
      <c r="R1293">
        <v>303565</v>
      </c>
      <c r="S1293">
        <v>284384</v>
      </c>
      <c r="T1293">
        <v>265202</v>
      </c>
      <c r="U1293">
        <v>306752</v>
      </c>
      <c r="V1293">
        <v>348301</v>
      </c>
      <c r="W1293">
        <v>301963</v>
      </c>
      <c r="X1293">
        <v>255624</v>
      </c>
      <c r="Y1293">
        <v>252934</v>
      </c>
      <c r="Z1293">
        <v>250243</v>
      </c>
      <c r="AA1293">
        <v>252462</v>
      </c>
      <c r="AB1293">
        <v>254681</v>
      </c>
      <c r="AC1293">
        <v>219909</v>
      </c>
      <c r="AD1293">
        <v>185136</v>
      </c>
      <c r="AE1293">
        <v>150364</v>
      </c>
    </row>
    <row r="1294" spans="1:31" x14ac:dyDescent="0.25">
      <c r="A1294" t="s">
        <v>2628</v>
      </c>
      <c r="B1294" t="s">
        <v>2652</v>
      </c>
      <c r="J1294" t="s">
        <v>2653</v>
      </c>
      <c r="Q1294">
        <v>1339034</v>
      </c>
      <c r="R1294">
        <v>1326083</v>
      </c>
      <c r="S1294">
        <v>1313131</v>
      </c>
      <c r="T1294">
        <v>1300180</v>
      </c>
      <c r="U1294">
        <v>1358471</v>
      </c>
      <c r="V1294">
        <v>1416761</v>
      </c>
      <c r="W1294">
        <v>1407497</v>
      </c>
      <c r="X1294">
        <v>1398232</v>
      </c>
      <c r="Y1294">
        <v>1418981</v>
      </c>
      <c r="Z1294">
        <v>1439730</v>
      </c>
      <c r="AA1294">
        <v>1578570</v>
      </c>
      <c r="AB1294">
        <v>1717410</v>
      </c>
      <c r="AC1294">
        <v>1762288</v>
      </c>
      <c r="AD1294">
        <v>1807166</v>
      </c>
      <c r="AE1294">
        <v>1852044</v>
      </c>
    </row>
    <row r="1295" spans="1:31" x14ac:dyDescent="0.25">
      <c r="A1295" t="s">
        <v>2629</v>
      </c>
      <c r="B1295" t="s">
        <v>2652</v>
      </c>
      <c r="J1295" t="s">
        <v>2653</v>
      </c>
      <c r="V1295">
        <v>5096584</v>
      </c>
      <c r="W1295">
        <v>6232898</v>
      </c>
      <c r="X1295">
        <v>7369211</v>
      </c>
      <c r="Y1295">
        <v>8505525</v>
      </c>
      <c r="Z1295">
        <v>9641839</v>
      </c>
      <c r="AA1295">
        <v>10778152</v>
      </c>
      <c r="AB1295">
        <v>11914466</v>
      </c>
    </row>
    <row r="1296" spans="1:31" x14ac:dyDescent="0.25">
      <c r="A1296" t="s">
        <v>2630</v>
      </c>
      <c r="B1296" t="s">
        <v>2652</v>
      </c>
      <c r="J1296" t="s">
        <v>2653</v>
      </c>
      <c r="V1296">
        <v>1277353</v>
      </c>
      <c r="W1296">
        <v>1431075</v>
      </c>
      <c r="X1296">
        <v>1584797</v>
      </c>
      <c r="Y1296">
        <v>1738520</v>
      </c>
      <c r="Z1296">
        <v>1892242</v>
      </c>
      <c r="AA1296">
        <v>2045964</v>
      </c>
      <c r="AB1296">
        <v>2199686</v>
      </c>
    </row>
    <row r="1297" spans="1:31" x14ac:dyDescent="0.25">
      <c r="A1297" t="s">
        <v>2631</v>
      </c>
      <c r="B1297" t="s">
        <v>2652</v>
      </c>
      <c r="J1297" t="s">
        <v>2653</v>
      </c>
      <c r="V1297">
        <v>1479465</v>
      </c>
      <c r="W1297">
        <v>1600840</v>
      </c>
      <c r="X1297">
        <v>1722214</v>
      </c>
      <c r="Y1297">
        <v>1996224</v>
      </c>
      <c r="Z1297">
        <v>2270234</v>
      </c>
      <c r="AA1297">
        <v>2064940</v>
      </c>
      <c r="AB1297">
        <v>1859645</v>
      </c>
    </row>
    <row r="1298" spans="1:31" x14ac:dyDescent="0.25">
      <c r="A1298" t="s">
        <v>2632</v>
      </c>
      <c r="B1298" t="s">
        <v>2652</v>
      </c>
      <c r="J1298" t="s">
        <v>2653</v>
      </c>
      <c r="V1298">
        <v>16720016</v>
      </c>
      <c r="W1298">
        <v>16802423</v>
      </c>
      <c r="X1298">
        <v>16884829</v>
      </c>
      <c r="Y1298">
        <v>16984819</v>
      </c>
      <c r="Z1298">
        <v>17084808</v>
      </c>
      <c r="AA1298">
        <v>17103768</v>
      </c>
      <c r="AB1298">
        <v>17122728</v>
      </c>
    </row>
    <row r="1299" spans="1:31" x14ac:dyDescent="0.25">
      <c r="A1299" t="s">
        <v>2633</v>
      </c>
      <c r="B1299" t="s">
        <v>2652</v>
      </c>
      <c r="J1299" t="s">
        <v>2653</v>
      </c>
      <c r="V1299">
        <v>42656</v>
      </c>
      <c r="W1299">
        <v>75831</v>
      </c>
      <c r="X1299">
        <v>109005</v>
      </c>
      <c r="Y1299">
        <v>122051</v>
      </c>
      <c r="Z1299">
        <v>135096</v>
      </c>
      <c r="AA1299">
        <v>138976</v>
      </c>
      <c r="AB1299">
        <v>142855</v>
      </c>
    </row>
    <row r="1300" spans="1:31" x14ac:dyDescent="0.25">
      <c r="A1300" t="s">
        <v>2634</v>
      </c>
      <c r="B1300" t="s">
        <v>2652</v>
      </c>
      <c r="J1300" t="s">
        <v>2653</v>
      </c>
      <c r="V1300">
        <v>161076</v>
      </c>
      <c r="W1300">
        <v>190956</v>
      </c>
      <c r="X1300">
        <v>220835</v>
      </c>
      <c r="Y1300">
        <v>256489</v>
      </c>
      <c r="Z1300">
        <v>292142</v>
      </c>
      <c r="AA1300">
        <v>397863</v>
      </c>
      <c r="AB1300">
        <v>503583</v>
      </c>
    </row>
    <row r="1301" spans="1:31" x14ac:dyDescent="0.25">
      <c r="A1301" t="s">
        <v>2635</v>
      </c>
      <c r="B1301" t="s">
        <v>2652</v>
      </c>
      <c r="J1301" t="s">
        <v>2653</v>
      </c>
      <c r="Q1301">
        <v>1812</v>
      </c>
      <c r="R1301">
        <v>1812</v>
      </c>
      <c r="S1301">
        <v>1812</v>
      </c>
      <c r="T1301">
        <v>1812</v>
      </c>
      <c r="U1301">
        <v>1794</v>
      </c>
      <c r="V1301">
        <v>1776</v>
      </c>
      <c r="W1301">
        <v>2704</v>
      </c>
      <c r="X1301">
        <v>3631</v>
      </c>
      <c r="Y1301">
        <v>4382</v>
      </c>
      <c r="Z1301">
        <v>5132</v>
      </c>
      <c r="AA1301">
        <v>5328</v>
      </c>
      <c r="AB1301">
        <v>5524</v>
      </c>
      <c r="AC1301">
        <v>5808</v>
      </c>
      <c r="AD1301">
        <v>6093</v>
      </c>
      <c r="AE1301">
        <v>6377</v>
      </c>
    </row>
    <row r="1302" spans="1:31" x14ac:dyDescent="0.25">
      <c r="A1302" t="s">
        <v>2636</v>
      </c>
      <c r="B1302" t="s">
        <v>2652</v>
      </c>
      <c r="J1302" t="s">
        <v>2653</v>
      </c>
      <c r="Q1302">
        <v>29461</v>
      </c>
      <c r="R1302">
        <v>29348</v>
      </c>
      <c r="S1302">
        <v>29235</v>
      </c>
      <c r="T1302">
        <v>29122</v>
      </c>
      <c r="U1302">
        <v>30281</v>
      </c>
      <c r="V1302">
        <v>31439</v>
      </c>
      <c r="W1302">
        <v>27977</v>
      </c>
      <c r="X1302">
        <v>24514</v>
      </c>
      <c r="Y1302">
        <v>27041</v>
      </c>
      <c r="Z1302">
        <v>29567</v>
      </c>
      <c r="AA1302">
        <v>29525</v>
      </c>
      <c r="AB1302">
        <v>29483</v>
      </c>
      <c r="AC1302">
        <v>33805</v>
      </c>
      <c r="AD1302">
        <v>38127</v>
      </c>
      <c r="AE1302">
        <v>42449</v>
      </c>
    </row>
    <row r="1303" spans="1:31" x14ac:dyDescent="0.25">
      <c r="A1303" t="s">
        <v>2637</v>
      </c>
      <c r="B1303" t="s">
        <v>2652</v>
      </c>
      <c r="J1303" t="s">
        <v>2653</v>
      </c>
      <c r="Q1303">
        <v>83271</v>
      </c>
      <c r="R1303">
        <v>86250</v>
      </c>
      <c r="S1303">
        <v>89229</v>
      </c>
      <c r="T1303">
        <v>92208</v>
      </c>
      <c r="U1303">
        <v>98897</v>
      </c>
      <c r="V1303">
        <v>105586</v>
      </c>
      <c r="W1303">
        <v>112698</v>
      </c>
      <c r="X1303">
        <v>119809</v>
      </c>
      <c r="Y1303">
        <v>113027</v>
      </c>
      <c r="Z1303">
        <v>106245</v>
      </c>
      <c r="AA1303">
        <v>109951</v>
      </c>
      <c r="AB1303">
        <v>113657</v>
      </c>
      <c r="AC1303">
        <v>128930</v>
      </c>
      <c r="AD1303">
        <v>144202</v>
      </c>
      <c r="AE1303">
        <v>159475</v>
      </c>
    </row>
    <row r="1304" spans="1:31" x14ac:dyDescent="0.25">
      <c r="A1304" t="s">
        <v>2638</v>
      </c>
      <c r="B1304" t="s">
        <v>2652</v>
      </c>
      <c r="J1304" t="s">
        <v>2653</v>
      </c>
      <c r="Q1304">
        <v>3310</v>
      </c>
      <c r="R1304">
        <v>4174</v>
      </c>
      <c r="S1304">
        <v>5038</v>
      </c>
      <c r="T1304">
        <v>5902</v>
      </c>
      <c r="U1304">
        <v>8246</v>
      </c>
      <c r="V1304">
        <v>10589</v>
      </c>
      <c r="W1304">
        <v>12693</v>
      </c>
      <c r="X1304">
        <v>14796</v>
      </c>
      <c r="Y1304">
        <v>15734</v>
      </c>
      <c r="Z1304">
        <v>16671</v>
      </c>
      <c r="AA1304">
        <v>17071</v>
      </c>
      <c r="AB1304">
        <v>17470</v>
      </c>
      <c r="AC1304">
        <v>18426</v>
      </c>
      <c r="AD1304">
        <v>19382</v>
      </c>
      <c r="AE1304">
        <v>20338</v>
      </c>
    </row>
    <row r="1305" spans="1:31" x14ac:dyDescent="0.25">
      <c r="A1305" t="s">
        <v>2639</v>
      </c>
      <c r="B1305" t="s">
        <v>2652</v>
      </c>
      <c r="J1305" t="s">
        <v>2653</v>
      </c>
      <c r="Q1305">
        <v>8476</v>
      </c>
      <c r="R1305">
        <v>10528</v>
      </c>
      <c r="S1305">
        <v>12579</v>
      </c>
      <c r="T1305">
        <v>14631</v>
      </c>
      <c r="U1305">
        <v>23702</v>
      </c>
      <c r="V1305">
        <v>32772</v>
      </c>
      <c r="W1305">
        <v>40340</v>
      </c>
      <c r="X1305">
        <v>47907</v>
      </c>
      <c r="Y1305">
        <v>54194</v>
      </c>
      <c r="Z1305">
        <v>60481</v>
      </c>
      <c r="AA1305">
        <v>65033</v>
      </c>
      <c r="AB1305">
        <v>69584</v>
      </c>
      <c r="AC1305">
        <v>88332</v>
      </c>
      <c r="AD1305">
        <v>107080</v>
      </c>
      <c r="AE1305">
        <v>125828</v>
      </c>
    </row>
    <row r="1306" spans="1:31" x14ac:dyDescent="0.25">
      <c r="A1306" t="s">
        <v>2640</v>
      </c>
      <c r="B1306" t="s">
        <v>2652</v>
      </c>
      <c r="J1306" t="s">
        <v>2653</v>
      </c>
      <c r="Q1306">
        <v>924708</v>
      </c>
      <c r="R1306">
        <v>944634</v>
      </c>
      <c r="S1306">
        <v>964559</v>
      </c>
      <c r="T1306">
        <v>984485</v>
      </c>
      <c r="U1306">
        <v>1078142</v>
      </c>
      <c r="V1306">
        <v>1171798</v>
      </c>
      <c r="W1306">
        <v>1252365</v>
      </c>
      <c r="X1306">
        <v>1332932</v>
      </c>
      <c r="Y1306">
        <v>1343237</v>
      </c>
      <c r="Z1306">
        <v>1353541</v>
      </c>
      <c r="AA1306">
        <v>1404339</v>
      </c>
      <c r="AB1306">
        <v>1455136</v>
      </c>
      <c r="AC1306">
        <v>1525218</v>
      </c>
      <c r="AD1306">
        <v>1595301</v>
      </c>
      <c r="AE1306">
        <v>1665383</v>
      </c>
    </row>
    <row r="1307" spans="1:31" x14ac:dyDescent="0.25">
      <c r="A1307" t="s">
        <v>2641</v>
      </c>
      <c r="B1307" t="s">
        <v>2652</v>
      </c>
      <c r="J1307" t="s">
        <v>2653</v>
      </c>
      <c r="Q1307">
        <v>15073812</v>
      </c>
      <c r="R1307">
        <v>15201041</v>
      </c>
      <c r="S1307">
        <v>15328271</v>
      </c>
      <c r="T1307">
        <v>15455500</v>
      </c>
      <c r="U1307">
        <v>15501236</v>
      </c>
      <c r="V1307">
        <v>15546971</v>
      </c>
      <c r="W1307">
        <v>15574344</v>
      </c>
      <c r="X1307">
        <v>15601716</v>
      </c>
      <c r="Y1307">
        <v>15756032</v>
      </c>
      <c r="Z1307">
        <v>15910348</v>
      </c>
      <c r="AA1307">
        <v>15974594</v>
      </c>
      <c r="AB1307">
        <v>16038840</v>
      </c>
      <c r="AC1307">
        <v>16503630</v>
      </c>
      <c r="AD1307">
        <v>16968421</v>
      </c>
      <c r="AE1307">
        <v>17433211</v>
      </c>
    </row>
    <row r="1308" spans="1:31" x14ac:dyDescent="0.25">
      <c r="A1308" t="s">
        <v>2642</v>
      </c>
      <c r="B1308" t="s">
        <v>2652</v>
      </c>
      <c r="J1308" t="s">
        <v>2653</v>
      </c>
      <c r="Q1308">
        <v>2221</v>
      </c>
      <c r="R1308">
        <v>3360</v>
      </c>
      <c r="S1308">
        <v>4498</v>
      </c>
      <c r="T1308">
        <v>5637</v>
      </c>
      <c r="U1308">
        <v>6404</v>
      </c>
      <c r="V1308">
        <v>7170</v>
      </c>
      <c r="W1308">
        <v>4763</v>
      </c>
      <c r="X1308">
        <v>2355</v>
      </c>
      <c r="Y1308">
        <v>4556</v>
      </c>
      <c r="Z1308">
        <v>6756</v>
      </c>
      <c r="AA1308">
        <v>4476</v>
      </c>
      <c r="AB1308">
        <v>2195</v>
      </c>
      <c r="AC1308">
        <v>2524</v>
      </c>
      <c r="AD1308">
        <v>2853</v>
      </c>
      <c r="AE1308">
        <v>3182</v>
      </c>
    </row>
    <row r="1309" spans="1:31" x14ac:dyDescent="0.25">
      <c r="A1309" t="s">
        <v>2643</v>
      </c>
      <c r="B1309" t="s">
        <v>2652</v>
      </c>
      <c r="J1309" t="s">
        <v>2653</v>
      </c>
      <c r="Q1309">
        <v>6435</v>
      </c>
      <c r="R1309">
        <v>9490</v>
      </c>
      <c r="S1309">
        <v>12544</v>
      </c>
      <c r="T1309">
        <v>15599</v>
      </c>
      <c r="U1309">
        <v>14929</v>
      </c>
      <c r="V1309">
        <v>14258</v>
      </c>
      <c r="W1309">
        <v>18892</v>
      </c>
      <c r="X1309">
        <v>23526</v>
      </c>
      <c r="Y1309">
        <v>23707</v>
      </c>
      <c r="Z1309">
        <v>23887</v>
      </c>
      <c r="AA1309">
        <v>21346</v>
      </c>
      <c r="AB1309">
        <v>18805</v>
      </c>
      <c r="AC1309">
        <v>23930</v>
      </c>
      <c r="AD1309">
        <v>29056</v>
      </c>
      <c r="AE1309">
        <v>34181</v>
      </c>
    </row>
    <row r="1310" spans="1:31" x14ac:dyDescent="0.25">
      <c r="A1310" t="s">
        <v>2644</v>
      </c>
      <c r="B1310" t="s">
        <v>2652</v>
      </c>
      <c r="J1310" t="s">
        <v>2653</v>
      </c>
      <c r="Q1310">
        <v>1246</v>
      </c>
      <c r="R1310">
        <v>1549</v>
      </c>
      <c r="S1310">
        <v>1852</v>
      </c>
      <c r="T1310">
        <v>2155</v>
      </c>
      <c r="U1310">
        <v>1772</v>
      </c>
      <c r="V1310">
        <v>1389</v>
      </c>
      <c r="W1310">
        <v>1143</v>
      </c>
      <c r="X1310">
        <v>897</v>
      </c>
      <c r="Y1310">
        <v>513</v>
      </c>
      <c r="Z1310">
        <v>129</v>
      </c>
      <c r="AA1310">
        <v>536</v>
      </c>
      <c r="AB1310">
        <v>943</v>
      </c>
      <c r="AC1310">
        <v>945</v>
      </c>
      <c r="AD1310">
        <v>947</v>
      </c>
      <c r="AE1310">
        <v>949</v>
      </c>
    </row>
    <row r="1311" spans="1:31" x14ac:dyDescent="0.25">
      <c r="A1311" t="s">
        <v>2645</v>
      </c>
      <c r="B1311" t="s">
        <v>2652</v>
      </c>
      <c r="J1311" t="s">
        <v>2653</v>
      </c>
      <c r="Q1311">
        <v>0</v>
      </c>
      <c r="R1311">
        <v>0</v>
      </c>
      <c r="S1311">
        <v>0</v>
      </c>
      <c r="T1311">
        <v>0</v>
      </c>
      <c r="U1311">
        <v>0</v>
      </c>
      <c r="V1311">
        <v>0</v>
      </c>
      <c r="W1311">
        <v>0</v>
      </c>
      <c r="X1311">
        <v>0</v>
      </c>
      <c r="Y1311">
        <v>0</v>
      </c>
      <c r="Z1311">
        <v>0</v>
      </c>
      <c r="AA1311">
        <v>0</v>
      </c>
      <c r="AB1311">
        <v>0</v>
      </c>
      <c r="AC1311">
        <v>3030</v>
      </c>
      <c r="AD1311">
        <v>6059</v>
      </c>
      <c r="AE1311">
        <v>9089</v>
      </c>
    </row>
    <row r="1312" spans="1:31" x14ac:dyDescent="0.25">
      <c r="A1312" t="s">
        <v>2646</v>
      </c>
      <c r="B1312" t="s">
        <v>2652</v>
      </c>
      <c r="J1312" t="s">
        <v>2653</v>
      </c>
      <c r="Q1312">
        <v>22782</v>
      </c>
      <c r="R1312">
        <v>23146</v>
      </c>
      <c r="S1312">
        <v>23511</v>
      </c>
      <c r="T1312">
        <v>23875</v>
      </c>
      <c r="U1312">
        <v>25065</v>
      </c>
      <c r="V1312">
        <v>26255</v>
      </c>
      <c r="W1312">
        <v>26868</v>
      </c>
      <c r="X1312">
        <v>27481</v>
      </c>
      <c r="Y1312">
        <v>27559</v>
      </c>
      <c r="Z1312">
        <v>27636</v>
      </c>
      <c r="AA1312">
        <v>28296</v>
      </c>
      <c r="AB1312">
        <v>28956</v>
      </c>
    </row>
    <row r="1313" spans="1:31" x14ac:dyDescent="0.25">
      <c r="A1313" t="s">
        <v>2647</v>
      </c>
      <c r="B1313" t="s">
        <v>2652</v>
      </c>
      <c r="J1313" t="s">
        <v>2653</v>
      </c>
      <c r="Q1313">
        <v>103</v>
      </c>
      <c r="R1313">
        <v>114</v>
      </c>
      <c r="S1313">
        <v>125</v>
      </c>
      <c r="T1313">
        <v>136</v>
      </c>
      <c r="U1313">
        <v>393</v>
      </c>
      <c r="V1313">
        <v>650</v>
      </c>
      <c r="W1313">
        <v>608</v>
      </c>
      <c r="X1313">
        <v>566</v>
      </c>
      <c r="Y1313">
        <v>486</v>
      </c>
      <c r="Z1313">
        <v>406</v>
      </c>
      <c r="AA1313">
        <v>556</v>
      </c>
      <c r="AB1313">
        <v>705</v>
      </c>
    </row>
    <row r="1314" spans="1:31" x14ac:dyDescent="0.25">
      <c r="A1314" t="s">
        <v>2648</v>
      </c>
      <c r="B1314" t="s">
        <v>2652</v>
      </c>
      <c r="J1314" t="s">
        <v>2653</v>
      </c>
      <c r="Q1314">
        <v>210581</v>
      </c>
      <c r="R1314">
        <v>218844</v>
      </c>
      <c r="S1314">
        <v>227107</v>
      </c>
      <c r="T1314">
        <v>235370</v>
      </c>
      <c r="U1314">
        <v>248479</v>
      </c>
      <c r="V1314">
        <v>261587</v>
      </c>
      <c r="W1314">
        <v>273921</v>
      </c>
      <c r="X1314">
        <v>286254</v>
      </c>
      <c r="Y1314">
        <v>291842</v>
      </c>
      <c r="Z1314">
        <v>297429</v>
      </c>
      <c r="AA1314">
        <v>296406</v>
      </c>
      <c r="AB1314">
        <v>295382</v>
      </c>
    </row>
    <row r="1315" spans="1:31" x14ac:dyDescent="0.25">
      <c r="A1315" t="s">
        <v>2649</v>
      </c>
      <c r="B1315" t="s">
        <v>2652</v>
      </c>
      <c r="J1315" t="s">
        <v>2653</v>
      </c>
      <c r="Q1315">
        <v>4785</v>
      </c>
      <c r="R1315">
        <v>4441</v>
      </c>
      <c r="S1315">
        <v>4098</v>
      </c>
      <c r="T1315">
        <v>3754</v>
      </c>
      <c r="U1315">
        <v>5494</v>
      </c>
      <c r="V1315">
        <v>7234</v>
      </c>
      <c r="W1315">
        <v>6881</v>
      </c>
      <c r="X1315">
        <v>6527</v>
      </c>
      <c r="Y1315">
        <v>8188</v>
      </c>
      <c r="Z1315">
        <v>9848</v>
      </c>
      <c r="AA1315">
        <v>9565</v>
      </c>
      <c r="AB1315">
        <v>9281</v>
      </c>
    </row>
    <row r="1316" spans="1:31" x14ac:dyDescent="0.25">
      <c r="A1316" t="s">
        <v>2650</v>
      </c>
      <c r="B1316" t="s">
        <v>2652</v>
      </c>
      <c r="J1316" t="s">
        <v>2653</v>
      </c>
      <c r="Q1316">
        <v>1806</v>
      </c>
      <c r="R1316">
        <v>1765</v>
      </c>
      <c r="S1316">
        <v>1723</v>
      </c>
      <c r="T1316">
        <v>1682</v>
      </c>
      <c r="U1316">
        <v>2414</v>
      </c>
      <c r="V1316">
        <v>3146</v>
      </c>
      <c r="W1316">
        <v>2157</v>
      </c>
      <c r="X1316">
        <v>1167</v>
      </c>
      <c r="Y1316">
        <v>1536</v>
      </c>
      <c r="Z1316">
        <v>1905</v>
      </c>
      <c r="AA1316">
        <v>1462</v>
      </c>
      <c r="AB1316">
        <v>1019</v>
      </c>
    </row>
    <row r="1317" spans="1:31" x14ac:dyDescent="0.25">
      <c r="A1317" t="s">
        <v>2651</v>
      </c>
      <c r="B1317" t="s">
        <v>2652</v>
      </c>
      <c r="J1317" t="s">
        <v>2653</v>
      </c>
      <c r="Q1317">
        <v>25</v>
      </c>
      <c r="R1317">
        <v>62</v>
      </c>
      <c r="S1317">
        <v>99</v>
      </c>
      <c r="T1317">
        <v>136</v>
      </c>
      <c r="U1317">
        <v>158</v>
      </c>
      <c r="V1317">
        <v>180</v>
      </c>
      <c r="W1317">
        <v>190</v>
      </c>
      <c r="X1317">
        <v>200</v>
      </c>
      <c r="Y1317">
        <v>443</v>
      </c>
      <c r="Z1317">
        <v>686</v>
      </c>
      <c r="AA1317">
        <v>350</v>
      </c>
      <c r="AB1317">
        <v>13</v>
      </c>
    </row>
    <row r="1318" spans="1:31" s="2" customFormat="1" x14ac:dyDescent="0.25">
      <c r="A1318" s="2" t="s">
        <v>2654</v>
      </c>
      <c r="B1318" s="2" t="s">
        <v>2662</v>
      </c>
      <c r="C1318" s="2" t="s">
        <v>2663</v>
      </c>
      <c r="D1318" s="2" t="s">
        <v>2666</v>
      </c>
      <c r="E1318" s="2" t="s">
        <v>2654</v>
      </c>
      <c r="F1318" s="2" t="s">
        <v>2669</v>
      </c>
      <c r="G1318" s="2" t="s">
        <v>2670</v>
      </c>
      <c r="J1318" s="2" t="s">
        <v>968</v>
      </c>
      <c r="T1318" s="2">
        <v>4567961.3541477956</v>
      </c>
      <c r="U1318" s="2">
        <v>7085706.3176501254</v>
      </c>
      <c r="V1318" s="2">
        <v>9008441.5642140917</v>
      </c>
      <c r="W1318" s="2">
        <v>9527689.2580632102</v>
      </c>
      <c r="X1318" s="2">
        <v>9086413.098524034</v>
      </c>
      <c r="Y1318" s="2">
        <v>9208866.6974918265</v>
      </c>
      <c r="Z1318" s="2">
        <v>11690994.951733463</v>
      </c>
      <c r="AA1318" s="2">
        <v>11470112.05627594</v>
      </c>
      <c r="AB1318" s="2">
        <v>12371669.011251677</v>
      </c>
      <c r="AC1318" s="2">
        <v>14453237.02898097</v>
      </c>
      <c r="AD1318" s="2">
        <v>14306908.946254015</v>
      </c>
      <c r="AE1318" s="2">
        <v>12518711.389832918</v>
      </c>
    </row>
    <row r="1319" spans="1:31" s="2" customFormat="1" x14ac:dyDescent="0.25">
      <c r="A1319" s="2" t="s">
        <v>2655</v>
      </c>
      <c r="B1319" s="2" t="s">
        <v>2662</v>
      </c>
      <c r="C1319" s="2" t="s">
        <v>2663</v>
      </c>
      <c r="D1319" s="2" t="s">
        <v>2666</v>
      </c>
      <c r="E1319" s="2" t="s">
        <v>2655</v>
      </c>
      <c r="F1319" s="2" t="s">
        <v>2669</v>
      </c>
      <c r="G1319" s="2" t="s">
        <v>2670</v>
      </c>
      <c r="J1319" s="2" t="s">
        <v>968</v>
      </c>
      <c r="T1319" s="2">
        <v>7054486.0886713509</v>
      </c>
      <c r="U1319" s="2">
        <v>8402773.3615299333</v>
      </c>
      <c r="V1319" s="2">
        <v>9443335.2020120285</v>
      </c>
      <c r="W1319" s="2">
        <v>10453258.629853379</v>
      </c>
      <c r="X1319" s="2">
        <v>11173483.782437911</v>
      </c>
      <c r="Y1319" s="2">
        <v>12120612.714684619</v>
      </c>
      <c r="Z1319" s="2">
        <v>13206596.23806287</v>
      </c>
      <c r="AA1319" s="2">
        <v>14071932.782216031</v>
      </c>
      <c r="AB1319" s="2">
        <v>15061273.722172214</v>
      </c>
      <c r="AC1319" s="2">
        <v>16212270.081550028</v>
      </c>
      <c r="AD1319" s="2">
        <v>16357282.799323363</v>
      </c>
      <c r="AE1319" s="2">
        <v>15880962</v>
      </c>
    </row>
    <row r="1320" spans="1:31" s="2" customFormat="1" x14ac:dyDescent="0.25">
      <c r="A1320" s="2" t="s">
        <v>2656</v>
      </c>
      <c r="B1320" s="2" t="s">
        <v>2662</v>
      </c>
      <c r="C1320" s="2" t="s">
        <v>2663</v>
      </c>
      <c r="D1320" s="2" t="s">
        <v>2666</v>
      </c>
      <c r="E1320" s="2" t="s">
        <v>2656</v>
      </c>
      <c r="F1320" s="2" t="s">
        <v>2669</v>
      </c>
      <c r="G1320" s="2" t="s">
        <v>2670</v>
      </c>
      <c r="J1320" s="2" t="s">
        <v>968</v>
      </c>
      <c r="T1320" s="2">
        <v>1241354.672176372</v>
      </c>
      <c r="U1320" s="2">
        <v>1561205.5812690002</v>
      </c>
      <c r="V1320" s="2">
        <v>1742794.3319579998</v>
      </c>
      <c r="W1320" s="2">
        <v>1892992.0424529996</v>
      </c>
      <c r="X1320" s="2">
        <v>1987472.8010689996</v>
      </c>
      <c r="Y1320" s="2">
        <v>2224223.8301649992</v>
      </c>
      <c r="Z1320" s="2">
        <v>2378176.7980560004</v>
      </c>
      <c r="AA1320" s="2">
        <v>2521075.314121</v>
      </c>
      <c r="AB1320" s="2">
        <v>2619778.6118720002</v>
      </c>
      <c r="AC1320" s="2">
        <v>2728475.2780930004</v>
      </c>
      <c r="AD1320" s="2">
        <v>2802132.086168</v>
      </c>
      <c r="AE1320" s="2">
        <v>2854866</v>
      </c>
    </row>
    <row r="1321" spans="1:31" s="2" customFormat="1" x14ac:dyDescent="0.25">
      <c r="A1321" s="2" t="s">
        <v>2657</v>
      </c>
      <c r="B1321" s="2" t="s">
        <v>2662</v>
      </c>
      <c r="C1321" s="2" t="s">
        <v>2663</v>
      </c>
      <c r="D1321" s="2" t="s">
        <v>2666</v>
      </c>
      <c r="E1321" s="2" t="s">
        <v>2657</v>
      </c>
      <c r="F1321" s="2" t="s">
        <v>2669</v>
      </c>
      <c r="G1321" s="2" t="s">
        <v>2670</v>
      </c>
      <c r="J1321" s="2" t="s">
        <v>968</v>
      </c>
      <c r="T1321" s="2">
        <v>63235.629506787009</v>
      </c>
      <c r="U1321" s="2">
        <v>204351.85794640888</v>
      </c>
      <c r="V1321" s="2">
        <v>265509.26117084327</v>
      </c>
      <c r="W1321" s="2">
        <v>319545.52103617491</v>
      </c>
      <c r="X1321" s="2">
        <v>247266.44256599998</v>
      </c>
      <c r="Y1321" s="2">
        <v>263785.467833</v>
      </c>
      <c r="Z1321" s="2">
        <v>269718.32099299988</v>
      </c>
      <c r="AA1321" s="2">
        <v>462200.62220000004</v>
      </c>
      <c r="AB1321" s="2">
        <v>514684.02860643825</v>
      </c>
      <c r="AC1321" s="2">
        <v>585409.97931300011</v>
      </c>
      <c r="AD1321" s="2">
        <v>668211.20531500003</v>
      </c>
      <c r="AE1321" s="2">
        <v>350537</v>
      </c>
    </row>
    <row r="1322" spans="1:31" s="2" customFormat="1" x14ac:dyDescent="0.25">
      <c r="A1322" s="2" t="s">
        <v>2658</v>
      </c>
      <c r="B1322" s="2" t="s">
        <v>2662</v>
      </c>
      <c r="C1322" s="2" t="s">
        <v>2663</v>
      </c>
      <c r="D1322" s="2" t="s">
        <v>2666</v>
      </c>
      <c r="E1322" s="2" t="s">
        <v>2658</v>
      </c>
      <c r="F1322" s="2" t="s">
        <v>2669</v>
      </c>
      <c r="G1322" s="2" t="s">
        <v>2670</v>
      </c>
      <c r="J1322" s="2" t="s">
        <v>968</v>
      </c>
      <c r="T1322" s="2">
        <v>163157.4825011018</v>
      </c>
      <c r="U1322" s="2">
        <v>267400.46808149398</v>
      </c>
      <c r="V1322" s="2">
        <v>290816.05782826385</v>
      </c>
      <c r="W1322" s="2">
        <v>314340.45107038546</v>
      </c>
      <c r="X1322" s="2">
        <v>303397.03927313618</v>
      </c>
      <c r="Y1322" s="2">
        <v>337842.57553911721</v>
      </c>
      <c r="Z1322" s="2">
        <v>324333.84455504647</v>
      </c>
      <c r="AA1322" s="2">
        <v>308863.5735353753</v>
      </c>
      <c r="AB1322" s="2">
        <v>321140.6831076651</v>
      </c>
      <c r="AC1322" s="2">
        <v>347556.77144400624</v>
      </c>
      <c r="AD1322" s="2">
        <v>331846.27738331218</v>
      </c>
      <c r="AE1322" s="2">
        <v>293715</v>
      </c>
    </row>
    <row r="1323" spans="1:31" s="2" customFormat="1" x14ac:dyDescent="0.25">
      <c r="A1323" s="2" t="s">
        <v>2659</v>
      </c>
      <c r="B1323" s="2" t="s">
        <v>2662</v>
      </c>
      <c r="C1323" s="2" t="s">
        <v>2663</v>
      </c>
      <c r="D1323" s="2" t="s">
        <v>2666</v>
      </c>
      <c r="E1323" s="2" t="s">
        <v>2659</v>
      </c>
      <c r="F1323" s="2" t="s">
        <v>2669</v>
      </c>
      <c r="G1323" s="2" t="s">
        <v>2670</v>
      </c>
      <c r="J1323" s="2" t="s">
        <v>968</v>
      </c>
      <c r="T1323" s="2">
        <v>355561.30053170823</v>
      </c>
      <c r="U1323" s="2">
        <v>203470.99096362249</v>
      </c>
      <c r="V1323" s="2">
        <v>336952.50243363885</v>
      </c>
      <c r="W1323" s="2">
        <v>499632.5986817641</v>
      </c>
      <c r="X1323" s="2">
        <v>378744.15456889314</v>
      </c>
      <c r="Y1323" s="2">
        <v>361244.13897872443</v>
      </c>
      <c r="Z1323" s="2">
        <v>537397.95027435024</v>
      </c>
      <c r="AA1323" s="2">
        <v>641137.47512884031</v>
      </c>
      <c r="AB1323" s="2">
        <v>746315.71942866186</v>
      </c>
      <c r="AC1323" s="2">
        <v>854714.78780106117</v>
      </c>
      <c r="AD1323" s="2">
        <v>716223.1464301286</v>
      </c>
      <c r="AE1323" s="2">
        <v>462785</v>
      </c>
    </row>
    <row r="1324" spans="1:31" s="2" customFormat="1" x14ac:dyDescent="0.25">
      <c r="A1324" s="2" t="s">
        <v>2660</v>
      </c>
      <c r="B1324" s="2" t="s">
        <v>2662</v>
      </c>
      <c r="C1324" s="2" t="s">
        <v>2664</v>
      </c>
      <c r="D1324" s="2" t="s">
        <v>2666</v>
      </c>
      <c r="E1324" s="2" t="s">
        <v>2660</v>
      </c>
      <c r="F1324" s="2" t="s">
        <v>2669</v>
      </c>
      <c r="G1324" s="2" t="s">
        <v>2670</v>
      </c>
      <c r="J1324" s="2" t="s">
        <v>968</v>
      </c>
      <c r="T1324" s="2">
        <v>-81525.326646108879</v>
      </c>
      <c r="U1324" s="2">
        <v>-139777.35427657797</v>
      </c>
      <c r="V1324" s="2">
        <v>-18336.223562212854</v>
      </c>
      <c r="W1324" s="2">
        <v>-234297.74576193377</v>
      </c>
      <c r="X1324" s="2">
        <v>-196194.24912098312</v>
      </c>
      <c r="Y1324" s="2">
        <v>-23518.702639283216</v>
      </c>
      <c r="Z1324" s="2">
        <v>-702421.90307678352</v>
      </c>
      <c r="AA1324" s="2">
        <v>-368260.27071527613</v>
      </c>
      <c r="AB1324" s="2">
        <v>-758988.12624265742</v>
      </c>
      <c r="AC1324" s="2">
        <v>-750932.18899226899</v>
      </c>
      <c r="AD1324" s="2">
        <v>-453871.58426781528</v>
      </c>
      <c r="AE1324" s="2">
        <v>-294644</v>
      </c>
    </row>
    <row r="1325" spans="1:31" s="2" customFormat="1" x14ac:dyDescent="0.25">
      <c r="A1325" s="2" t="s">
        <v>2661</v>
      </c>
      <c r="B1325" s="2" t="s">
        <v>2662</v>
      </c>
      <c r="C1325" s="2" t="s">
        <v>2665</v>
      </c>
      <c r="D1325" s="2" t="s">
        <v>2666</v>
      </c>
      <c r="E1325" s="2" t="s">
        <v>2661</v>
      </c>
      <c r="F1325" s="2" t="s">
        <v>2669</v>
      </c>
      <c r="G1325" s="2" t="s">
        <v>2670</v>
      </c>
      <c r="J1325" s="2" t="s">
        <v>968</v>
      </c>
      <c r="T1325" s="2">
        <v>-17674.929015999998</v>
      </c>
      <c r="U1325" s="2">
        <v>-7417.2601009999989</v>
      </c>
      <c r="V1325" s="2">
        <v>31688.820587999988</v>
      </c>
      <c r="W1325" s="2">
        <v>-3131.1156470000005</v>
      </c>
      <c r="X1325" s="2">
        <v>-27540.337975000002</v>
      </c>
      <c r="Y1325" s="2">
        <v>-8000.9313699999993</v>
      </c>
      <c r="Z1325" s="2">
        <v>-26980.292700000002</v>
      </c>
      <c r="AA1325" s="2">
        <v>-108894.6516369991</v>
      </c>
      <c r="AB1325" s="2">
        <v>-121806.60567900003</v>
      </c>
      <c r="AC1325" s="2">
        <v>-126557.68266499999</v>
      </c>
      <c r="AD1325" s="2">
        <v>-149510.49091299999</v>
      </c>
      <c r="AE1325" s="2">
        <v>-58547</v>
      </c>
    </row>
    <row r="1326" spans="1:31" s="2" customFormat="1" x14ac:dyDescent="0.25">
      <c r="A1326" s="2" t="s">
        <v>2671</v>
      </c>
      <c r="B1326" s="2" t="s">
        <v>2662</v>
      </c>
      <c r="C1326" s="2" t="s">
        <v>2663</v>
      </c>
      <c r="D1326" s="2" t="s">
        <v>2667</v>
      </c>
      <c r="E1326" s="2" t="s">
        <v>2654</v>
      </c>
      <c r="F1326" s="2" t="s">
        <v>272</v>
      </c>
      <c r="G1326" s="2" t="s">
        <v>2670</v>
      </c>
      <c r="J1326" s="2" t="s">
        <v>968</v>
      </c>
      <c r="T1326" s="2">
        <v>0.3422576776433689</v>
      </c>
      <c r="U1326" s="2">
        <v>0.40310738543929558</v>
      </c>
      <c r="V1326" s="2">
        <v>0.4269160482216654</v>
      </c>
      <c r="W1326" s="2">
        <v>0.41843113113173119</v>
      </c>
      <c r="X1326" s="2">
        <v>0.39586965461952872</v>
      </c>
      <c r="Y1326" s="2">
        <v>0.37610151989100077</v>
      </c>
      <c r="Z1326" s="2">
        <v>0.42239586355502146</v>
      </c>
      <c r="AA1326" s="2">
        <v>0.39554610797936285</v>
      </c>
      <c r="AB1326" s="2">
        <v>0.40227749368379445</v>
      </c>
      <c r="AC1326" s="2">
        <v>0.42132590062034236</v>
      </c>
      <c r="AD1326" s="2">
        <v>0.41374293460611294</v>
      </c>
      <c r="AE1326" s="2">
        <v>0.39110724384771178</v>
      </c>
    </row>
    <row r="1327" spans="1:31" s="2" customFormat="1" x14ac:dyDescent="0.25">
      <c r="A1327" s="2" t="s">
        <v>2672</v>
      </c>
      <c r="B1327" s="2" t="s">
        <v>2662</v>
      </c>
      <c r="C1327" s="2" t="s">
        <v>2663</v>
      </c>
      <c r="D1327" s="2" t="s">
        <v>2667</v>
      </c>
      <c r="E1327" s="2" t="s">
        <v>2655</v>
      </c>
      <c r="F1327" s="2" t="s">
        <v>272</v>
      </c>
      <c r="G1327" s="2" t="s">
        <v>2670</v>
      </c>
      <c r="J1327" s="2" t="s">
        <v>968</v>
      </c>
      <c r="T1327" s="2">
        <v>0.52856227066889283</v>
      </c>
      <c r="U1327" s="2">
        <v>0.47803561823722551</v>
      </c>
      <c r="V1327" s="2">
        <v>0.44752594749469654</v>
      </c>
      <c r="W1327" s="2">
        <v>0.4590797111482644</v>
      </c>
      <c r="X1327" s="2">
        <v>0.48679749840661529</v>
      </c>
      <c r="Y1327" s="2">
        <v>0.49502083304611977</v>
      </c>
      <c r="Z1327" s="2">
        <v>0.47715456602536072</v>
      </c>
      <c r="AA1327" s="2">
        <v>0.4852697355042172</v>
      </c>
      <c r="AB1327" s="2">
        <v>0.48973274657855115</v>
      </c>
      <c r="AC1327" s="2">
        <v>0.47260342299187313</v>
      </c>
      <c r="AD1327" s="2">
        <v>0.47303790168778109</v>
      </c>
      <c r="AE1327" s="2">
        <v>0.49615004963806758</v>
      </c>
    </row>
    <row r="1328" spans="1:31" s="2" customFormat="1" x14ac:dyDescent="0.25">
      <c r="A1328" s="2" t="s">
        <v>2673</v>
      </c>
      <c r="B1328" s="2" t="s">
        <v>2662</v>
      </c>
      <c r="C1328" s="2" t="s">
        <v>2663</v>
      </c>
      <c r="D1328" s="2" t="s">
        <v>2667</v>
      </c>
      <c r="E1328" s="2" t="s">
        <v>2656</v>
      </c>
      <c r="F1328" s="2" t="s">
        <v>272</v>
      </c>
      <c r="G1328" s="2" t="s">
        <v>2670</v>
      </c>
      <c r="J1328" s="2" t="s">
        <v>968</v>
      </c>
      <c r="T1328" s="2">
        <v>9.3009361133286908E-2</v>
      </c>
      <c r="U1328" s="2">
        <v>8.8817327699702339E-2</v>
      </c>
      <c r="V1328" s="2">
        <v>8.2592184648037553E-2</v>
      </c>
      <c r="W1328" s="2">
        <v>8.3135247182483191E-2</v>
      </c>
      <c r="X1328" s="2">
        <v>8.658864205202095E-2</v>
      </c>
      <c r="Y1328" s="2">
        <v>9.0840055631458111E-2</v>
      </c>
      <c r="Z1328" s="2">
        <v>8.5923571641987134E-2</v>
      </c>
      <c r="AA1328" s="2">
        <v>8.693912697023623E-2</v>
      </c>
      <c r="AB1328" s="2">
        <v>8.5184785741665631E-2</v>
      </c>
      <c r="AC1328" s="2">
        <v>7.9537705052355578E-2</v>
      </c>
      <c r="AD1328" s="2">
        <v>8.103513881582744E-2</v>
      </c>
      <c r="AE1328" s="2">
        <v>8.9191190534303369E-2</v>
      </c>
    </row>
    <row r="1329" spans="1:31" s="2" customFormat="1" x14ac:dyDescent="0.25">
      <c r="A1329" s="2" t="s">
        <v>2674</v>
      </c>
      <c r="B1329" s="2" t="s">
        <v>2662</v>
      </c>
      <c r="C1329" s="2" t="s">
        <v>2663</v>
      </c>
      <c r="D1329" s="2" t="s">
        <v>2667</v>
      </c>
      <c r="E1329" s="2" t="s">
        <v>2657</v>
      </c>
      <c r="F1329" s="2" t="s">
        <v>272</v>
      </c>
      <c r="G1329" s="2" t="s">
        <v>2670</v>
      </c>
      <c r="J1329" s="2" t="s">
        <v>968</v>
      </c>
      <c r="T1329" s="2">
        <v>4.7379734681111674E-3</v>
      </c>
      <c r="U1329" s="2">
        <v>1.1625621987923144E-2</v>
      </c>
      <c r="V1329" s="2">
        <v>1.2582660800686372E-2</v>
      </c>
      <c r="W1329" s="2">
        <v>1.4033601452953475E-2</v>
      </c>
      <c r="X1329" s="2">
        <v>1.0772708675715184E-2</v>
      </c>
      <c r="Y1329" s="2">
        <v>1.0773325169770495E-2</v>
      </c>
      <c r="Z1329" s="2">
        <v>9.7449279195485575E-3</v>
      </c>
      <c r="AA1329" s="2">
        <v>1.5938959996194456E-2</v>
      </c>
      <c r="AB1329" s="2">
        <v>1.6735478525862126E-2</v>
      </c>
      <c r="AC1329" s="2">
        <v>1.7065269618952328E-2</v>
      </c>
      <c r="AD1329" s="2">
        <v>1.93240668590474E-2</v>
      </c>
      <c r="AE1329" s="2">
        <v>1.0951411504541054E-2</v>
      </c>
    </row>
    <row r="1330" spans="1:31" s="2" customFormat="1" x14ac:dyDescent="0.25">
      <c r="A1330" s="2" t="s">
        <v>2675</v>
      </c>
      <c r="B1330" s="2" t="s">
        <v>2662</v>
      </c>
      <c r="C1330" s="2" t="s">
        <v>2663</v>
      </c>
      <c r="D1330" s="2" t="s">
        <v>2667</v>
      </c>
      <c r="E1330" s="2" t="s">
        <v>2658</v>
      </c>
      <c r="F1330" s="2" t="s">
        <v>272</v>
      </c>
      <c r="G1330" s="2" t="s">
        <v>2670</v>
      </c>
      <c r="J1330" s="2" t="s">
        <v>968</v>
      </c>
      <c r="T1330" s="2">
        <v>1.2224687715507969E-2</v>
      </c>
      <c r="U1330" s="2">
        <v>1.5212471237351853E-2</v>
      </c>
      <c r="V1330" s="2">
        <v>1.3781966756674752E-2</v>
      </c>
      <c r="W1330" s="2">
        <v>1.3805008427466011E-2</v>
      </c>
      <c r="X1330" s="2">
        <v>1.321816208963178E-2</v>
      </c>
      <c r="Y1330" s="2">
        <v>1.3797909158437463E-2</v>
      </c>
      <c r="Z1330" s="2">
        <v>1.1718187794669769E-2</v>
      </c>
      <c r="AA1330" s="2">
        <v>1.0651141314846136E-2</v>
      </c>
      <c r="AB1330" s="2">
        <v>1.0442218346042132E-2</v>
      </c>
      <c r="AC1330" s="2">
        <v>1.0131617536730374E-2</v>
      </c>
      <c r="AD1330" s="2">
        <v>9.5966957753397062E-3</v>
      </c>
      <c r="AE1330" s="2">
        <v>9.1761891898894422E-3</v>
      </c>
    </row>
    <row r="1331" spans="1:31" s="2" customFormat="1" x14ac:dyDescent="0.25">
      <c r="A1331" s="2" t="s">
        <v>2676</v>
      </c>
      <c r="B1331" s="2" t="s">
        <v>2662</v>
      </c>
      <c r="C1331" s="2" t="s">
        <v>2663</v>
      </c>
      <c r="D1331" s="2" t="s">
        <v>2667</v>
      </c>
      <c r="E1331" s="2" t="s">
        <v>2659</v>
      </c>
      <c r="F1331" s="2" t="s">
        <v>272</v>
      </c>
      <c r="G1331" s="2" t="s">
        <v>2670</v>
      </c>
      <c r="J1331" s="2" t="s">
        <v>968</v>
      </c>
      <c r="T1331" s="2">
        <v>2.664067743684791E-2</v>
      </c>
      <c r="U1331" s="2">
        <v>1.1575509272206104E-2</v>
      </c>
      <c r="V1331" s="2">
        <v>1.5968403608101762E-2</v>
      </c>
      <c r="W1331" s="2">
        <v>2.1942553724636795E-2</v>
      </c>
      <c r="X1331" s="2">
        <v>1.6500825576894342E-2</v>
      </c>
      <c r="Y1331" s="2">
        <v>1.4753657989057319E-2</v>
      </c>
      <c r="Z1331" s="2">
        <v>1.9416197869897754E-2</v>
      </c>
      <c r="AA1331" s="2">
        <v>2.2109586351265847E-2</v>
      </c>
      <c r="AB1331" s="2">
        <v>2.4267220278487333E-2</v>
      </c>
      <c r="AC1331" s="2">
        <v>2.4915766414245047E-2</v>
      </c>
      <c r="AD1331" s="2">
        <v>2.0712528999103891E-2</v>
      </c>
      <c r="AE1331" s="2">
        <v>1.4458242562494207E-2</v>
      </c>
    </row>
    <row r="1332" spans="1:31" s="2" customFormat="1" x14ac:dyDescent="0.25">
      <c r="A1332" s="2" t="s">
        <v>2677</v>
      </c>
      <c r="B1332" s="2" t="s">
        <v>2662</v>
      </c>
      <c r="C1332" s="2" t="s">
        <v>2664</v>
      </c>
      <c r="D1332" s="2" t="s">
        <v>2667</v>
      </c>
      <c r="E1332" s="2" t="s">
        <v>2660</v>
      </c>
      <c r="F1332" s="2" t="s">
        <v>272</v>
      </c>
      <c r="G1332" s="2" t="s">
        <v>2670</v>
      </c>
      <c r="J1332" s="2" t="s">
        <v>968</v>
      </c>
      <c r="T1332" s="2">
        <v>-6.108341731411132E-3</v>
      </c>
      <c r="U1332" s="2">
        <v>-7.9519643208610432E-3</v>
      </c>
      <c r="V1332" s="2">
        <v>-8.6896585238290631E-4</v>
      </c>
      <c r="W1332" s="2">
        <v>-1.0289742677933412E-2</v>
      </c>
      <c r="X1332" s="2">
        <v>-8.5476357717521548E-3</v>
      </c>
      <c r="Y1332" s="2">
        <v>-9.6053294059605531E-4</v>
      </c>
      <c r="Z1332" s="2">
        <v>-2.5378516332870953E-2</v>
      </c>
      <c r="AA1332" s="2">
        <v>-1.2699432759695938E-2</v>
      </c>
      <c r="AB1332" s="2">
        <v>-2.467927656995773E-2</v>
      </c>
      <c r="AC1332" s="2">
        <v>-2.1890402834850612E-2</v>
      </c>
      <c r="AD1332" s="2">
        <v>-1.3125557862619914E-2</v>
      </c>
      <c r="AE1332" s="2">
        <v>-9.2052128344340088E-3</v>
      </c>
    </row>
    <row r="1333" spans="1:31" s="2" customFormat="1" x14ac:dyDescent="0.25">
      <c r="A1333" s="2" t="s">
        <v>2678</v>
      </c>
      <c r="B1333" s="2" t="s">
        <v>2662</v>
      </c>
      <c r="C1333" s="2" t="s">
        <v>2665</v>
      </c>
      <c r="D1333" s="2" t="s">
        <v>2667</v>
      </c>
      <c r="E1333" s="2" t="s">
        <v>2661</v>
      </c>
      <c r="F1333" s="2" t="s">
        <v>272</v>
      </c>
      <c r="G1333" s="2" t="s">
        <v>2670</v>
      </c>
      <c r="J1333" s="2" t="s">
        <v>968</v>
      </c>
      <c r="T1333" s="2">
        <v>-1.3243063346047362E-3</v>
      </c>
      <c r="U1333" s="2">
        <v>-4.2196955284323588E-4</v>
      </c>
      <c r="V1333" s="2">
        <v>1.501754322520773E-3</v>
      </c>
      <c r="W1333" s="2">
        <v>-1.3751038960151829E-4</v>
      </c>
      <c r="X1333" s="2">
        <v>-1.1998556486540644E-3</v>
      </c>
      <c r="Y1333" s="2">
        <v>-3.2676794524783139E-4</v>
      </c>
      <c r="Z1333" s="2">
        <v>-9.7479847361442624E-4</v>
      </c>
      <c r="AA1333" s="2">
        <v>-3.7552253564267475E-3</v>
      </c>
      <c r="AB1333" s="2">
        <v>-3.9606665844450122E-3</v>
      </c>
      <c r="AC1333" s="2">
        <v>-3.6892793996483771E-3</v>
      </c>
      <c r="AD1333" s="2">
        <v>-4.3237088805923897E-3</v>
      </c>
      <c r="AE1333" s="2">
        <v>-1.8291144425734375E-3</v>
      </c>
    </row>
    <row r="1334" spans="1:31" s="2" customFormat="1" x14ac:dyDescent="0.25">
      <c r="A1334" s="2" t="s">
        <v>2679</v>
      </c>
      <c r="B1334" s="2" t="s">
        <v>2662</v>
      </c>
      <c r="C1334" s="2" t="s">
        <v>2663</v>
      </c>
      <c r="D1334" s="2" t="s">
        <v>2668</v>
      </c>
      <c r="E1334" s="2" t="s">
        <v>2654</v>
      </c>
      <c r="F1334" s="2" t="s">
        <v>2669</v>
      </c>
      <c r="G1334" s="2" t="s">
        <v>2670</v>
      </c>
      <c r="J1334" s="2" t="s">
        <v>968</v>
      </c>
      <c r="T1334" s="2">
        <v>100</v>
      </c>
      <c r="U1334" s="2">
        <v>155.11747513398223</v>
      </c>
      <c r="V1334" s="2">
        <v>197.20923330566831</v>
      </c>
      <c r="W1334" s="2">
        <v>208.57639807770892</v>
      </c>
      <c r="X1334" s="2">
        <v>198.91615524009194</v>
      </c>
      <c r="Y1334" s="2">
        <v>201.59686090886038</v>
      </c>
      <c r="Z1334" s="2">
        <v>255.93462915612929</v>
      </c>
      <c r="AA1334" s="2">
        <v>251.09914832928393</v>
      </c>
      <c r="AB1334" s="2">
        <v>270.83567596336968</v>
      </c>
      <c r="AC1334" s="2">
        <v>316.40453822703989</v>
      </c>
      <c r="AD1334" s="2">
        <v>313.20118181961129</v>
      </c>
      <c r="AE1334" s="2">
        <v>274.05466945261458</v>
      </c>
    </row>
    <row r="1335" spans="1:31" s="2" customFormat="1" x14ac:dyDescent="0.25">
      <c r="A1335" s="2" t="s">
        <v>2680</v>
      </c>
      <c r="B1335" s="2" t="s">
        <v>2662</v>
      </c>
      <c r="C1335" s="2" t="s">
        <v>2663</v>
      </c>
      <c r="D1335" s="2" t="s">
        <v>2668</v>
      </c>
      <c r="E1335" s="2" t="s">
        <v>2655</v>
      </c>
      <c r="F1335" s="2" t="s">
        <v>2669</v>
      </c>
      <c r="G1335" s="2" t="s">
        <v>2670</v>
      </c>
      <c r="J1335" s="2" t="s">
        <v>968</v>
      </c>
      <c r="T1335" s="2">
        <v>100</v>
      </c>
      <c r="U1335" s="2">
        <v>119.1124804260904</v>
      </c>
      <c r="V1335" s="2">
        <v>133.86283682913316</v>
      </c>
      <c r="W1335" s="2">
        <v>148.1788821816524</v>
      </c>
      <c r="X1335" s="2">
        <v>158.38834525992149</v>
      </c>
      <c r="Y1335" s="2">
        <v>171.81425496251035</v>
      </c>
      <c r="Z1335" s="2">
        <v>187.20848084555814</v>
      </c>
      <c r="AA1335" s="2">
        <v>199.47495260943032</v>
      </c>
      <c r="AB1335" s="2">
        <v>213.49923343613636</v>
      </c>
      <c r="AC1335" s="2">
        <v>229.81504078071637</v>
      </c>
      <c r="AD1335" s="2">
        <v>231.87065072806899</v>
      </c>
      <c r="AE1335" s="2">
        <v>225.1186238144675</v>
      </c>
    </row>
    <row r="1336" spans="1:31" s="2" customFormat="1" x14ac:dyDescent="0.25">
      <c r="A1336" s="2" t="s">
        <v>2681</v>
      </c>
      <c r="B1336" s="2" t="s">
        <v>2662</v>
      </c>
      <c r="C1336" s="2" t="s">
        <v>2663</v>
      </c>
      <c r="D1336" s="2" t="s">
        <v>2668</v>
      </c>
      <c r="E1336" s="2" t="s">
        <v>2656</v>
      </c>
      <c r="F1336" s="2" t="s">
        <v>2669</v>
      </c>
      <c r="G1336" s="2" t="s">
        <v>2670</v>
      </c>
      <c r="J1336" s="2" t="s">
        <v>968</v>
      </c>
      <c r="T1336" s="2">
        <v>100</v>
      </c>
      <c r="U1336" s="2">
        <v>125.76627907090068</v>
      </c>
      <c r="V1336" s="2">
        <v>140.39455209867555</v>
      </c>
      <c r="W1336" s="2">
        <v>152.49405225455524</v>
      </c>
      <c r="X1336" s="2">
        <v>160.10515331484723</v>
      </c>
      <c r="Y1336" s="2">
        <v>179.17714252168059</v>
      </c>
      <c r="Z1336" s="2">
        <v>191.57915552744691</v>
      </c>
      <c r="AA1336" s="2">
        <v>203.09065335058449</v>
      </c>
      <c r="AB1336" s="2">
        <v>211.04191014796302</v>
      </c>
      <c r="AC1336" s="2">
        <v>219.79820427222251</v>
      </c>
      <c r="AD1336" s="2">
        <v>225.73178713342548</v>
      </c>
      <c r="AE1336" s="2">
        <v>229.97988117245993</v>
      </c>
    </row>
    <row r="1337" spans="1:31" s="2" customFormat="1" x14ac:dyDescent="0.25">
      <c r="A1337" s="2" t="s">
        <v>2682</v>
      </c>
      <c r="B1337" s="2" t="s">
        <v>2662</v>
      </c>
      <c r="C1337" s="2" t="s">
        <v>2663</v>
      </c>
      <c r="D1337" s="2" t="s">
        <v>2668</v>
      </c>
      <c r="E1337" s="2" t="s">
        <v>2657</v>
      </c>
      <c r="F1337" s="2" t="s">
        <v>2669</v>
      </c>
      <c r="G1337" s="2" t="s">
        <v>2670</v>
      </c>
      <c r="J1337" s="2" t="s">
        <v>968</v>
      </c>
      <c r="T1337" s="2">
        <v>100</v>
      </c>
      <c r="U1337" s="2">
        <v>323.15936370092754</v>
      </c>
      <c r="V1337" s="2">
        <v>419.87288375510906</v>
      </c>
      <c r="W1337" s="2">
        <v>505.32512055071493</v>
      </c>
      <c r="X1337" s="2">
        <v>391.02392827363434</v>
      </c>
      <c r="Y1337" s="2">
        <v>417.14689944643976</v>
      </c>
      <c r="Z1337" s="2">
        <v>426.52903607775636</v>
      </c>
      <c r="AA1337" s="2">
        <v>730.91803751300142</v>
      </c>
      <c r="AB1337" s="2">
        <v>813.91461209569809</v>
      </c>
      <c r="AC1337" s="2">
        <v>925.7597083779624</v>
      </c>
      <c r="AD1337" s="2">
        <v>1056.7004875681387</v>
      </c>
      <c r="AE1337" s="2">
        <v>554.33464129961305</v>
      </c>
    </row>
    <row r="1338" spans="1:31" s="2" customFormat="1" x14ac:dyDescent="0.25">
      <c r="A1338" s="2" t="s">
        <v>2683</v>
      </c>
      <c r="B1338" s="2" t="s">
        <v>2662</v>
      </c>
      <c r="C1338" s="2" t="s">
        <v>2663</v>
      </c>
      <c r="D1338" s="2" t="s">
        <v>2668</v>
      </c>
      <c r="E1338" s="2" t="s">
        <v>2658</v>
      </c>
      <c r="F1338" s="2" t="s">
        <v>2669</v>
      </c>
      <c r="G1338" s="2" t="s">
        <v>2670</v>
      </c>
      <c r="J1338" s="2" t="s">
        <v>968</v>
      </c>
      <c r="T1338" s="2">
        <v>100</v>
      </c>
      <c r="U1338" s="2">
        <v>163.89102355737086</v>
      </c>
      <c r="V1338" s="2">
        <v>178.24255030798236</v>
      </c>
      <c r="W1338" s="2">
        <v>192.66076324036362</v>
      </c>
      <c r="X1338" s="2">
        <v>185.95349390187323</v>
      </c>
      <c r="Y1338" s="2">
        <v>207.06532753521481</v>
      </c>
      <c r="Z1338" s="2">
        <v>198.78576181932462</v>
      </c>
      <c r="AA1338" s="2">
        <v>189.3039588504864</v>
      </c>
      <c r="AB1338" s="2">
        <v>196.82865792287305</v>
      </c>
      <c r="AC1338" s="2">
        <v>213.01920458453949</v>
      </c>
      <c r="AD1338" s="2">
        <v>203.39016776694334</v>
      </c>
      <c r="AE1338" s="2">
        <v>180.01932580567768</v>
      </c>
    </row>
    <row r="1339" spans="1:31" s="2" customFormat="1" x14ac:dyDescent="0.25">
      <c r="A1339" s="2" t="s">
        <v>2684</v>
      </c>
      <c r="B1339" s="2" t="s">
        <v>2662</v>
      </c>
      <c r="C1339" s="2" t="s">
        <v>2663</v>
      </c>
      <c r="D1339" s="2" t="s">
        <v>2668</v>
      </c>
      <c r="E1339" s="2" t="s">
        <v>2659</v>
      </c>
      <c r="F1339" s="2" t="s">
        <v>2669</v>
      </c>
      <c r="G1339" s="2" t="s">
        <v>2670</v>
      </c>
      <c r="J1339" s="2" t="s">
        <v>968</v>
      </c>
      <c r="T1339" s="2">
        <v>100</v>
      </c>
      <c r="U1339" s="2">
        <v>57.225291576825406</v>
      </c>
      <c r="V1339" s="2">
        <v>94.766360098739185</v>
      </c>
      <c r="W1339" s="2">
        <v>140.51939790258695</v>
      </c>
      <c r="X1339" s="2">
        <v>106.52007234828908</v>
      </c>
      <c r="Y1339" s="2">
        <v>101.59827248874331</v>
      </c>
      <c r="Z1339" s="2">
        <v>151.14073142119869</v>
      </c>
      <c r="AA1339" s="2">
        <v>180.31700136378169</v>
      </c>
      <c r="AB1339" s="2">
        <v>209.89790461240227</v>
      </c>
      <c r="AC1339" s="2">
        <v>240.38464999506871</v>
      </c>
      <c r="AD1339" s="2">
        <v>201.43450520601786</v>
      </c>
      <c r="AE1339" s="2">
        <v>130.15617821960626</v>
      </c>
    </row>
    <row r="1340" spans="1:31" s="2" customFormat="1" x14ac:dyDescent="0.25">
      <c r="A1340" s="2" t="s">
        <v>2685</v>
      </c>
      <c r="B1340" s="2" t="s">
        <v>2662</v>
      </c>
      <c r="C1340" s="2" t="s">
        <v>2664</v>
      </c>
      <c r="D1340" s="2" t="s">
        <v>2668</v>
      </c>
      <c r="E1340" s="2" t="s">
        <v>2660</v>
      </c>
      <c r="F1340" s="2" t="s">
        <v>2669</v>
      </c>
      <c r="G1340" s="2" t="s">
        <v>2670</v>
      </c>
      <c r="J1340" s="2" t="s">
        <v>968</v>
      </c>
      <c r="T1340" s="2">
        <v>100</v>
      </c>
      <c r="U1340" s="2">
        <v>171.45267615220209</v>
      </c>
      <c r="V1340" s="2">
        <v>22.491444458490889</v>
      </c>
      <c r="W1340" s="2">
        <v>287.3925875562457</v>
      </c>
      <c r="X1340" s="2">
        <v>240.65435514614683</v>
      </c>
      <c r="Y1340" s="2">
        <v>28.848339046067167</v>
      </c>
      <c r="Z1340" s="2">
        <v>861.59961814799965</v>
      </c>
      <c r="AA1340" s="2">
        <v>451.71272028611099</v>
      </c>
      <c r="AB1340" s="2">
        <v>930.98446515563046</v>
      </c>
      <c r="AC1340" s="2">
        <v>921.10295031625014</v>
      </c>
      <c r="AD1340" s="2">
        <v>556.72464366566032</v>
      </c>
      <c r="AE1340" s="2">
        <v>361.4140686353976</v>
      </c>
    </row>
    <row r="1341" spans="1:31" s="2" customFormat="1" x14ac:dyDescent="0.25">
      <c r="A1341" s="2" t="s">
        <v>2686</v>
      </c>
      <c r="B1341" s="2" t="s">
        <v>2662</v>
      </c>
      <c r="C1341" s="2" t="s">
        <v>2665</v>
      </c>
      <c r="D1341" s="2" t="s">
        <v>2668</v>
      </c>
      <c r="E1341" s="2" t="s">
        <v>2661</v>
      </c>
      <c r="F1341" s="2" t="s">
        <v>2669</v>
      </c>
      <c r="G1341" s="2" t="s">
        <v>2670</v>
      </c>
      <c r="J1341" s="2" t="s">
        <v>968</v>
      </c>
      <c r="T1341" s="2">
        <v>100</v>
      </c>
      <c r="U1341" s="2">
        <v>41.964865003336769</v>
      </c>
      <c r="V1341" s="2">
        <v>-179.28683368014714</v>
      </c>
      <c r="W1341" s="2">
        <v>17.71501115600293</v>
      </c>
      <c r="X1341" s="2">
        <v>155.81583354631564</v>
      </c>
      <c r="Y1341" s="2">
        <v>45.267120239958302</v>
      </c>
      <c r="Z1341" s="2">
        <v>152.64724783661899</v>
      </c>
      <c r="AA1341" s="2">
        <v>616.09668439643326</v>
      </c>
      <c r="AB1341" s="2">
        <v>689.1490515675406</v>
      </c>
      <c r="AC1341" s="2">
        <v>716.02936877673062</v>
      </c>
      <c r="AD1341" s="2">
        <v>845.89019156828056</v>
      </c>
      <c r="AE1341" s="2">
        <v>331.24319733901672</v>
      </c>
    </row>
    <row r="1342" spans="1:31" s="2" customFormat="1" x14ac:dyDescent="0.25">
      <c r="A1342" s="2" t="s">
        <v>3097</v>
      </c>
      <c r="B1342" s="2" t="s">
        <v>2662</v>
      </c>
      <c r="C1342" s="2" t="s">
        <v>2663</v>
      </c>
      <c r="D1342" s="2" t="s">
        <v>3102</v>
      </c>
      <c r="E1342" s="2" t="s">
        <v>3106</v>
      </c>
      <c r="F1342" s="2" t="s">
        <v>2669</v>
      </c>
      <c r="G1342" s="2" t="s">
        <v>2670</v>
      </c>
      <c r="J1342" s="2" t="s">
        <v>968</v>
      </c>
      <c r="T1342" s="2">
        <v>-221159.57924699996</v>
      </c>
      <c r="U1342" s="2">
        <v>-211898.35348799996</v>
      </c>
      <c r="V1342" s="2">
        <v>-248938.55046699999</v>
      </c>
      <c r="W1342" s="2">
        <v>-314084.19210899994</v>
      </c>
      <c r="X1342" s="2">
        <v>-329976.30564499996</v>
      </c>
      <c r="Y1342" s="2">
        <v>-350916.046523</v>
      </c>
      <c r="Z1342" s="2">
        <v>-395197.51979799999</v>
      </c>
      <c r="AA1342" s="2">
        <v>-432414.67628400004</v>
      </c>
      <c r="AB1342" s="2">
        <v>-342327.72805900004</v>
      </c>
      <c r="AC1342" s="2">
        <v>-390787.74156299996</v>
      </c>
      <c r="AD1342" s="2">
        <v>-415811.70233400003</v>
      </c>
      <c r="AE1342" s="2">
        <v>-314552</v>
      </c>
    </row>
    <row r="1343" spans="1:31" s="2" customFormat="1" x14ac:dyDescent="0.25">
      <c r="A1343" s="2" t="s">
        <v>3098</v>
      </c>
      <c r="B1343" s="2" t="s">
        <v>2662</v>
      </c>
      <c r="C1343" s="2" t="s">
        <v>2663</v>
      </c>
      <c r="D1343" s="2" t="s">
        <v>3101</v>
      </c>
      <c r="E1343" s="2" t="s">
        <v>3107</v>
      </c>
      <c r="F1343" s="2" t="s">
        <v>2669</v>
      </c>
      <c r="G1343" s="2" t="s">
        <v>2670</v>
      </c>
      <c r="J1343" s="2" t="s">
        <v>968</v>
      </c>
      <c r="T1343" s="2">
        <v>684703.59089437185</v>
      </c>
      <c r="U1343" s="2">
        <v>913568.26615599997</v>
      </c>
      <c r="V1343" s="2">
        <v>1001140.1218599997</v>
      </c>
      <c r="W1343" s="2">
        <v>1108996.6488139997</v>
      </c>
      <c r="X1343" s="2">
        <v>1171481.5823279999</v>
      </c>
      <c r="Y1343" s="2">
        <v>1361739.2000229999</v>
      </c>
      <c r="Z1343" s="2">
        <v>1388197.005443</v>
      </c>
      <c r="AA1343" s="2">
        <v>1502043.9216430003</v>
      </c>
      <c r="AB1343" s="2">
        <v>1629333.885885</v>
      </c>
      <c r="AC1343" s="2">
        <v>1727395.9894269998</v>
      </c>
      <c r="AD1343" s="2">
        <v>1811133.6776000001</v>
      </c>
      <c r="AE1343" s="2">
        <v>1799846</v>
      </c>
    </row>
    <row r="1344" spans="1:31" s="2" customFormat="1" x14ac:dyDescent="0.25">
      <c r="A1344" s="2" t="s">
        <v>3099</v>
      </c>
      <c r="B1344" s="2" t="s">
        <v>2662</v>
      </c>
      <c r="C1344" s="2" t="s">
        <v>2663</v>
      </c>
      <c r="D1344" s="2" t="s">
        <v>3101</v>
      </c>
      <c r="E1344" s="2" t="s">
        <v>3108</v>
      </c>
      <c r="F1344" s="2" t="s">
        <v>2669</v>
      </c>
      <c r="G1344" s="2" t="s">
        <v>2670</v>
      </c>
      <c r="J1344" s="2" t="s">
        <v>968</v>
      </c>
      <c r="T1344" s="2">
        <v>0</v>
      </c>
      <c r="U1344" s="2">
        <v>0</v>
      </c>
      <c r="V1344" s="2">
        <v>0</v>
      </c>
      <c r="W1344" s="2">
        <v>0</v>
      </c>
      <c r="X1344" s="2">
        <v>0</v>
      </c>
      <c r="Y1344" s="2">
        <v>5889.8777129999999</v>
      </c>
      <c r="Z1344" s="2">
        <v>8558.2505540000002</v>
      </c>
      <c r="AA1344" s="2">
        <v>9997.6997289999999</v>
      </c>
      <c r="AB1344" s="2">
        <v>11748.694207999999</v>
      </c>
      <c r="AC1344" s="2">
        <v>19623.207383999998</v>
      </c>
      <c r="AD1344" s="2">
        <v>17662.456110000003</v>
      </c>
      <c r="AE1344" s="2">
        <v>33104</v>
      </c>
    </row>
    <row r="1345" spans="1:31" s="2" customFormat="1" x14ac:dyDescent="0.25">
      <c r="A1345" s="2" t="s">
        <v>3100</v>
      </c>
      <c r="B1345" s="2" t="s">
        <v>2662</v>
      </c>
      <c r="C1345" s="2" t="s">
        <v>2663</v>
      </c>
      <c r="D1345" s="2" t="s">
        <v>3101</v>
      </c>
      <c r="E1345" s="2" t="s">
        <v>3100</v>
      </c>
      <c r="F1345" s="2" t="s">
        <v>2669</v>
      </c>
      <c r="G1345" s="2" t="s">
        <v>2670</v>
      </c>
      <c r="J1345" s="2" t="s">
        <v>968</v>
      </c>
      <c r="T1345" s="2">
        <v>556651.08128200006</v>
      </c>
      <c r="U1345" s="2">
        <v>647637.31511300011</v>
      </c>
      <c r="V1345" s="2">
        <v>741654.21009800001</v>
      </c>
      <c r="W1345" s="2">
        <v>783995.39363900002</v>
      </c>
      <c r="X1345" s="2">
        <v>815991.21874099982</v>
      </c>
      <c r="Y1345" s="2">
        <v>856594.75242899999</v>
      </c>
      <c r="Z1345" s="2">
        <v>981421.542059</v>
      </c>
      <c r="AA1345" s="2">
        <v>1009033.6927489999</v>
      </c>
      <c r="AB1345" s="2">
        <v>978696.03177899995</v>
      </c>
      <c r="AC1345" s="2">
        <v>981456.08128200017</v>
      </c>
      <c r="AD1345" s="2">
        <v>973335.95245800004</v>
      </c>
      <c r="AE1345" s="2">
        <v>1021916</v>
      </c>
    </row>
    <row r="1346" spans="1:31" s="2" customFormat="1" x14ac:dyDescent="0.25">
      <c r="A1346" s="2" t="s">
        <v>3109</v>
      </c>
      <c r="B1346" s="2" t="s">
        <v>2662</v>
      </c>
      <c r="C1346" s="2" t="s">
        <v>2663</v>
      </c>
      <c r="D1346" s="2" t="s">
        <v>3103</v>
      </c>
      <c r="E1346" s="2" t="s">
        <v>3109</v>
      </c>
      <c r="F1346" s="2" t="s">
        <v>2669</v>
      </c>
      <c r="G1346" s="2" t="s">
        <v>2670</v>
      </c>
      <c r="J1346" s="2" t="s">
        <v>968</v>
      </c>
      <c r="T1346" s="2">
        <v>200202.81321699996</v>
      </c>
      <c r="U1346" s="2">
        <v>39338.448119999994</v>
      </c>
      <c r="V1346" s="2">
        <v>30875.874180000003</v>
      </c>
      <c r="W1346" s="2">
        <v>66719.433476000006</v>
      </c>
      <c r="X1346" s="2">
        <v>45550.353355999992</v>
      </c>
      <c r="Y1346" s="2">
        <v>31340.122338000001</v>
      </c>
      <c r="Z1346" s="2">
        <v>92235.63468399999</v>
      </c>
      <c r="AA1346" s="2">
        <v>100490.10172799981</v>
      </c>
      <c r="AB1346" s="2">
        <v>202376.20380800002</v>
      </c>
      <c r="AC1346" s="2">
        <v>125684.718163</v>
      </c>
      <c r="AD1346" s="2">
        <v>62823.954852000003</v>
      </c>
      <c r="AE1346" s="2">
        <v>155432</v>
      </c>
    </row>
    <row r="1347" spans="1:31" s="2" customFormat="1" x14ac:dyDescent="0.25">
      <c r="A1347" s="2" t="s">
        <v>3110</v>
      </c>
      <c r="B1347" s="2" t="s">
        <v>2662</v>
      </c>
      <c r="C1347" s="2" t="s">
        <v>2663</v>
      </c>
      <c r="D1347" s="2" t="s">
        <v>3103</v>
      </c>
      <c r="E1347" s="2" t="s">
        <v>3110</v>
      </c>
      <c r="F1347" s="2" t="s">
        <v>2669</v>
      </c>
      <c r="G1347" s="2" t="s">
        <v>2670</v>
      </c>
      <c r="J1347" s="2" t="s">
        <v>968</v>
      </c>
      <c r="T1347" s="2">
        <v>56204.551387999993</v>
      </c>
      <c r="U1347" s="2">
        <v>65702.843571999998</v>
      </c>
      <c r="V1347" s="2">
        <v>88505.639689000003</v>
      </c>
      <c r="W1347" s="2">
        <v>95730.807242999988</v>
      </c>
      <c r="X1347" s="2">
        <v>86573.477058000004</v>
      </c>
      <c r="Y1347" s="2">
        <v>89652.301521999994</v>
      </c>
      <c r="Z1347" s="2">
        <v>99730.598612999995</v>
      </c>
      <c r="AA1347" s="2">
        <v>104712.882216</v>
      </c>
      <c r="AB1347" s="2">
        <v>102380.27182299999</v>
      </c>
      <c r="AC1347" s="2">
        <v>110127.234092</v>
      </c>
      <c r="AD1347" s="2">
        <v>113133.702542</v>
      </c>
      <c r="AE1347" s="2">
        <v>52138</v>
      </c>
    </row>
    <row r="1348" spans="1:31" s="2" customFormat="1" x14ac:dyDescent="0.25">
      <c r="A1348" s="2" t="s">
        <v>3111</v>
      </c>
      <c r="B1348" s="2" t="s">
        <v>2662</v>
      </c>
      <c r="C1348" s="2" t="s">
        <v>2663</v>
      </c>
      <c r="D1348" s="2" t="s">
        <v>3103</v>
      </c>
      <c r="E1348" s="2" t="s">
        <v>3111</v>
      </c>
      <c r="F1348" s="2" t="s">
        <v>2669</v>
      </c>
      <c r="G1348" s="2" t="s">
        <v>2670</v>
      </c>
      <c r="J1348" s="2" t="s">
        <v>968</v>
      </c>
      <c r="T1348" s="2">
        <v>62573.55154863435</v>
      </c>
      <c r="U1348" s="2">
        <v>74010.833693374647</v>
      </c>
      <c r="V1348" s="2">
        <v>94046.009467977958</v>
      </c>
      <c r="W1348" s="2">
        <v>131808.54193825158</v>
      </c>
      <c r="X1348" s="2">
        <v>112138.36192582798</v>
      </c>
      <c r="Y1348" s="2">
        <v>132542.75732830699</v>
      </c>
      <c r="Z1348" s="2">
        <v>175603.34007290256</v>
      </c>
      <c r="AA1348" s="2">
        <v>208112.28615830527</v>
      </c>
      <c r="AB1348" s="2">
        <v>209550.32986939681</v>
      </c>
      <c r="AC1348" s="2">
        <v>266918.61642932182</v>
      </c>
      <c r="AD1348" s="2">
        <v>214226.60092767113</v>
      </c>
      <c r="AE1348" s="2">
        <v>205888</v>
      </c>
    </row>
    <row r="1349" spans="1:31" s="2" customFormat="1" x14ac:dyDescent="0.25">
      <c r="A1349" s="2" t="s">
        <v>3112</v>
      </c>
      <c r="B1349" s="2" t="s">
        <v>2662</v>
      </c>
      <c r="C1349" s="2" t="s">
        <v>2663</v>
      </c>
      <c r="D1349" s="2" t="s">
        <v>3103</v>
      </c>
      <c r="E1349" s="2" t="s">
        <v>3112</v>
      </c>
      <c r="F1349" s="2" t="s">
        <v>2669</v>
      </c>
      <c r="G1349" s="2" t="s">
        <v>2670</v>
      </c>
      <c r="J1349" s="2" t="s">
        <v>968</v>
      </c>
      <c r="T1349" s="2">
        <v>32689.738673999997</v>
      </c>
      <c r="U1349" s="2">
        <v>36213.387235000002</v>
      </c>
      <c r="V1349" s="2">
        <v>42944.492697000009</v>
      </c>
      <c r="W1349" s="2">
        <v>47899.284580000007</v>
      </c>
      <c r="X1349" s="2">
        <v>50094.203966000001</v>
      </c>
      <c r="Y1349" s="2">
        <v>50477.746165000004</v>
      </c>
      <c r="Z1349" s="2">
        <v>51766.537873000001</v>
      </c>
      <c r="AA1349" s="2">
        <v>51641.224044999995</v>
      </c>
      <c r="AB1349" s="2">
        <v>52253.763498000008</v>
      </c>
      <c r="AC1349" s="2">
        <v>53854.274333000016</v>
      </c>
      <c r="AD1349" s="2">
        <v>54695.632885999999</v>
      </c>
      <c r="AE1349" s="2">
        <v>54932</v>
      </c>
    </row>
    <row r="1350" spans="1:31" s="2" customFormat="1" x14ac:dyDescent="0.25">
      <c r="A1350" s="2" t="s">
        <v>3113</v>
      </c>
      <c r="B1350" s="2" t="s">
        <v>2662</v>
      </c>
      <c r="C1350" s="2" t="s">
        <v>2663</v>
      </c>
      <c r="D1350" s="2" t="s">
        <v>3104</v>
      </c>
      <c r="E1350" s="2" t="s">
        <v>3113</v>
      </c>
      <c r="F1350" s="2" t="s">
        <v>2669</v>
      </c>
      <c r="G1350" s="2" t="s">
        <v>2670</v>
      </c>
      <c r="J1350" s="2" t="s">
        <v>968</v>
      </c>
      <c r="T1350" s="2">
        <v>1870768.5085488958</v>
      </c>
      <c r="U1350" s="2">
        <v>1832380.9187472127</v>
      </c>
      <c r="V1350" s="2">
        <v>1860030.8639474595</v>
      </c>
      <c r="W1350" s="2">
        <v>1774043.7465922439</v>
      </c>
      <c r="X1350" s="2">
        <v>1568530.6877962374</v>
      </c>
      <c r="Y1350" s="2">
        <v>1793788.1391272806</v>
      </c>
      <c r="Z1350" s="2">
        <v>1899934.2775760256</v>
      </c>
      <c r="AA1350" s="2">
        <v>1601412.0260563241</v>
      </c>
      <c r="AB1350" s="2">
        <v>1734044.68826953</v>
      </c>
      <c r="AC1350" s="2">
        <v>2556851.3703907323</v>
      </c>
      <c r="AD1350" s="2">
        <v>2453890.5705624684</v>
      </c>
      <c r="AE1350" s="2">
        <v>2305007.1976694884</v>
      </c>
    </row>
    <row r="1351" spans="1:31" s="2" customFormat="1" x14ac:dyDescent="0.25">
      <c r="A1351" s="2" t="s">
        <v>3121</v>
      </c>
      <c r="B1351" s="2" t="s">
        <v>2662</v>
      </c>
      <c r="C1351" s="2" t="s">
        <v>2663</v>
      </c>
      <c r="D1351" s="2" t="s">
        <v>3104</v>
      </c>
      <c r="E1351" s="2" t="s">
        <v>3114</v>
      </c>
      <c r="F1351" s="2" t="s">
        <v>2669</v>
      </c>
      <c r="G1351" s="2" t="s">
        <v>2670</v>
      </c>
      <c r="J1351" s="2" t="s">
        <v>968</v>
      </c>
      <c r="T1351" s="2">
        <v>283601.66452045005</v>
      </c>
      <c r="U1351" s="2">
        <v>171025.09033113674</v>
      </c>
      <c r="V1351" s="2">
        <v>415914.34152335505</v>
      </c>
      <c r="W1351" s="2">
        <v>450642.05567081703</v>
      </c>
      <c r="X1351" s="2">
        <v>304704.57656475913</v>
      </c>
      <c r="Y1351" s="2">
        <v>265865.38703245745</v>
      </c>
      <c r="Z1351" s="2">
        <v>222890.06886029785</v>
      </c>
      <c r="AA1351" s="2">
        <v>88342.141611223458</v>
      </c>
      <c r="AB1351" s="2">
        <v>86290.858751749925</v>
      </c>
      <c r="AC1351" s="2">
        <v>146588.44447160326</v>
      </c>
      <c r="AD1351" s="2">
        <v>232869.53524329135</v>
      </c>
      <c r="AE1351" s="2">
        <v>199401.91214685873</v>
      </c>
    </row>
    <row r="1352" spans="1:31" s="2" customFormat="1" x14ac:dyDescent="0.25">
      <c r="A1352" s="2" t="s">
        <v>3115</v>
      </c>
      <c r="B1352" s="2" t="s">
        <v>2662</v>
      </c>
      <c r="C1352" s="2" t="s">
        <v>2663</v>
      </c>
      <c r="D1352" s="2" t="s">
        <v>3104</v>
      </c>
      <c r="E1352" s="2" t="s">
        <v>3115</v>
      </c>
      <c r="F1352" s="2" t="s">
        <v>2669</v>
      </c>
      <c r="G1352" s="2" t="s">
        <v>2670</v>
      </c>
      <c r="J1352" s="2" t="s">
        <v>968</v>
      </c>
      <c r="T1352" s="2">
        <v>-57955.12882699992</v>
      </c>
      <c r="U1352" s="2">
        <v>-35552.64081099999</v>
      </c>
      <c r="V1352" s="2">
        <v>-99464.466517999987</v>
      </c>
      <c r="W1352" s="2">
        <v>-142540.1945420001</v>
      </c>
      <c r="X1352" s="2">
        <v>-169470.9350670001</v>
      </c>
      <c r="Y1352" s="2">
        <v>-215910.44326400009</v>
      </c>
      <c r="Z1352" s="2">
        <v>-286542.56012689811</v>
      </c>
      <c r="AA1352" s="2">
        <v>-464730.47350902797</v>
      </c>
      <c r="AB1352" s="2">
        <v>-191810.01379974396</v>
      </c>
      <c r="AC1352" s="2">
        <v>-381865.00237899984</v>
      </c>
      <c r="AD1352" s="2">
        <v>-363021.63708400028</v>
      </c>
      <c r="AE1352" s="2">
        <v>-151548.01085499994</v>
      </c>
    </row>
    <row r="1353" spans="1:31" s="2" customFormat="1" x14ac:dyDescent="0.25">
      <c r="A1353" s="2" t="s">
        <v>3116</v>
      </c>
      <c r="B1353" s="2" t="s">
        <v>2662</v>
      </c>
      <c r="C1353" s="2" t="s">
        <v>2663</v>
      </c>
      <c r="D1353" s="2" t="s">
        <v>3104</v>
      </c>
      <c r="E1353" s="2" t="s">
        <v>3116</v>
      </c>
      <c r="F1353" s="2" t="s">
        <v>2669</v>
      </c>
      <c r="G1353" s="2" t="s">
        <v>2670</v>
      </c>
      <c r="J1353" s="2" t="s">
        <v>968</v>
      </c>
      <c r="T1353" s="2">
        <v>3171875.0425793524</v>
      </c>
      <c r="U1353" s="2">
        <v>2778520.6393969115</v>
      </c>
      <c r="V1353" s="2">
        <v>4081149.0712886504</v>
      </c>
      <c r="W1353" s="2">
        <v>5776403.2168999985</v>
      </c>
      <c r="X1353" s="2">
        <v>5065470.9908839678</v>
      </c>
      <c r="Y1353" s="2">
        <v>5327974.8128731893</v>
      </c>
      <c r="Z1353" s="2">
        <v>6100611.8071057228</v>
      </c>
      <c r="AA1353" s="2">
        <v>6416631.559878041</v>
      </c>
      <c r="AB1353" s="2">
        <v>6721165.8862408902</v>
      </c>
      <c r="AC1353" s="2">
        <v>7854189.8067028793</v>
      </c>
      <c r="AD1353" s="2">
        <v>8976127.2540055942</v>
      </c>
      <c r="AE1353" s="2">
        <v>8456219.6472679563</v>
      </c>
    </row>
    <row r="1354" spans="1:31" s="2" customFormat="1" x14ac:dyDescent="0.25">
      <c r="A1354" s="2" t="s">
        <v>3122</v>
      </c>
      <c r="B1354" s="2" t="s">
        <v>2662</v>
      </c>
      <c r="C1354" s="2" t="s">
        <v>2663</v>
      </c>
      <c r="D1354" s="2" t="s">
        <v>3104</v>
      </c>
      <c r="E1354" s="2" t="s">
        <v>3117</v>
      </c>
      <c r="F1354" s="2" t="s">
        <v>2669</v>
      </c>
      <c r="G1354" s="2" t="s">
        <v>2670</v>
      </c>
      <c r="J1354" s="2" t="s">
        <v>968</v>
      </c>
      <c r="T1354" s="2">
        <v>1239785.5388973302</v>
      </c>
      <c r="U1354" s="2">
        <v>1449099.0799839797</v>
      </c>
      <c r="V1354" s="2">
        <v>1663293.4517069999</v>
      </c>
      <c r="W1354" s="2">
        <v>1917675.246786</v>
      </c>
      <c r="X1354" s="2">
        <v>1981699.4016100001</v>
      </c>
      <c r="Y1354" s="2">
        <v>2139886.5059170006</v>
      </c>
      <c r="Z1354" s="2">
        <v>2349804.4125910001</v>
      </c>
      <c r="AA1354" s="2">
        <v>2458249.0413280004</v>
      </c>
      <c r="AB1354" s="2">
        <v>2585642.0195835517</v>
      </c>
      <c r="AC1354" s="2">
        <v>2848205.0407009996</v>
      </c>
      <c r="AD1354" s="2">
        <v>3015793.4985059998</v>
      </c>
      <c r="AE1354" s="2">
        <v>3050937.082396999</v>
      </c>
    </row>
    <row r="1355" spans="1:31" s="2" customFormat="1" x14ac:dyDescent="0.25">
      <c r="A1355" s="2" t="s">
        <v>3118</v>
      </c>
      <c r="B1355" s="2" t="s">
        <v>2662</v>
      </c>
      <c r="C1355" s="2" t="s">
        <v>2663</v>
      </c>
      <c r="D1355" s="2" t="s">
        <v>3104</v>
      </c>
      <c r="E1355" s="2" t="s">
        <v>3118</v>
      </c>
      <c r="F1355" s="2" t="s">
        <v>2669</v>
      </c>
      <c r="G1355" s="2" t="s">
        <v>2670</v>
      </c>
      <c r="J1355" s="2" t="s">
        <v>968</v>
      </c>
      <c r="T1355" s="2">
        <v>44974.106870999989</v>
      </c>
      <c r="U1355" s="2">
        <v>194197.79362369244</v>
      </c>
      <c r="V1355" s="2">
        <v>116722.9850321464</v>
      </c>
      <c r="W1355" s="2">
        <v>87033.537508526701</v>
      </c>
      <c r="X1355" s="2">
        <v>144866.64625660598</v>
      </c>
      <c r="Y1355" s="2">
        <v>100864.18790690316</v>
      </c>
      <c r="Z1355" s="2">
        <v>132378.48238617548</v>
      </c>
      <c r="AA1355" s="2">
        <v>88350.320056616009</v>
      </c>
      <c r="AB1355" s="2">
        <v>193070.86376691292</v>
      </c>
      <c r="AC1355" s="2">
        <v>184448.21069194912</v>
      </c>
      <c r="AD1355" s="2">
        <v>122091.78819647482</v>
      </c>
      <c r="AE1355" s="2">
        <v>203376.85150218636</v>
      </c>
    </row>
    <row r="1356" spans="1:31" s="2" customFormat="1" x14ac:dyDescent="0.25">
      <c r="A1356" s="2" t="s">
        <v>3123</v>
      </c>
      <c r="B1356" s="2" t="s">
        <v>2662</v>
      </c>
      <c r="C1356" s="2" t="s">
        <v>2663</v>
      </c>
      <c r="D1356" s="2" t="s">
        <v>3104</v>
      </c>
      <c r="E1356" s="2" t="s">
        <v>3119</v>
      </c>
      <c r="F1356" s="2" t="s">
        <v>2669</v>
      </c>
      <c r="G1356" s="2" t="s">
        <v>2670</v>
      </c>
      <c r="J1356" s="2" t="s">
        <v>968</v>
      </c>
      <c r="T1356" s="2">
        <v>-316.63599756977487</v>
      </c>
      <c r="U1356" s="2">
        <v>4512.0750850000004</v>
      </c>
      <c r="V1356" s="2">
        <v>2388.1891240000004</v>
      </c>
      <c r="W1356" s="2">
        <v>18142.949570999997</v>
      </c>
      <c r="X1356" s="2">
        <v>11371.073500999999</v>
      </c>
      <c r="Y1356" s="2">
        <v>28521.59944934128</v>
      </c>
      <c r="Z1356" s="2">
        <v>47038.829854960553</v>
      </c>
      <c r="AA1356" s="2">
        <v>33166.786411824716</v>
      </c>
      <c r="AB1356" s="2">
        <v>32001.186946203703</v>
      </c>
      <c r="AC1356" s="2">
        <v>393866.25005882216</v>
      </c>
      <c r="AD1356" s="2">
        <v>32298.191577347745</v>
      </c>
      <c r="AE1356" s="2">
        <v>-1137.6575819787452</v>
      </c>
    </row>
    <row r="1357" spans="1:31" s="2" customFormat="1" x14ac:dyDescent="0.25">
      <c r="A1357" s="2" t="s">
        <v>3105</v>
      </c>
      <c r="B1357" s="2" t="s">
        <v>2662</v>
      </c>
      <c r="C1357" s="2" t="s">
        <v>2663</v>
      </c>
      <c r="D1357" s="2" t="s">
        <v>3102</v>
      </c>
      <c r="E1357" s="2" t="s">
        <v>3120</v>
      </c>
      <c r="F1357" s="2" t="s">
        <v>2669</v>
      </c>
      <c r="G1357" s="2" t="s">
        <v>2670</v>
      </c>
      <c r="J1357" s="2" t="s">
        <v>968</v>
      </c>
      <c r="T1357" s="2">
        <v>-3383926.6931379996</v>
      </c>
      <c r="U1357" s="2">
        <v>-3572233.5933760004</v>
      </c>
      <c r="V1357" s="2">
        <v>-4290499.6406579996</v>
      </c>
      <c r="W1357" s="2">
        <v>-4994651.6097109988</v>
      </c>
      <c r="X1357" s="2">
        <v>-5178116.3556999993</v>
      </c>
      <c r="Y1357" s="2">
        <v>-5390090.7352860002</v>
      </c>
      <c r="Z1357" s="2">
        <v>-5342880.6407829998</v>
      </c>
      <c r="AA1357" s="2">
        <v>-5097477.0468570003</v>
      </c>
      <c r="AB1357" s="2">
        <v>-5074350.3162389994</v>
      </c>
      <c r="AC1357" s="2">
        <v>-5659934.7683463711</v>
      </c>
      <c r="AD1357" s="2">
        <v>-6808426.7699529994</v>
      </c>
      <c r="AE1357" s="2">
        <v>-7096752</v>
      </c>
    </row>
    <row r="1358" spans="1:31" x14ac:dyDescent="0.25">
      <c r="A1358" t="s">
        <v>2986</v>
      </c>
      <c r="B1358" t="s">
        <v>31</v>
      </c>
      <c r="C1358" t="s">
        <v>48</v>
      </c>
      <c r="D1358" t="s">
        <v>2687</v>
      </c>
      <c r="E1358" t="s">
        <v>2688</v>
      </c>
      <c r="F1358" t="s">
        <v>447</v>
      </c>
      <c r="G1358" t="s">
        <v>2689</v>
      </c>
      <c r="I1358" t="s">
        <v>2771</v>
      </c>
      <c r="J1358" t="s">
        <v>2779</v>
      </c>
      <c r="W1358">
        <v>400994.18369999999</v>
      </c>
      <c r="X1358">
        <v>420047.83199999994</v>
      </c>
      <c r="Y1358">
        <v>303714.5798000003</v>
      </c>
      <c r="Z1358">
        <v>398494.63910000003</v>
      </c>
      <c r="AA1358">
        <v>426497.78440000018</v>
      </c>
      <c r="AB1358">
        <v>395641.6370000001</v>
      </c>
      <c r="AC1358">
        <v>437915.38299999962</v>
      </c>
      <c r="AD1358">
        <v>414576.46879999992</v>
      </c>
      <c r="AE1358">
        <v>414939.69940000027</v>
      </c>
    </row>
    <row r="1359" spans="1:31" x14ac:dyDescent="0.25">
      <c r="A1359" t="s">
        <v>2987</v>
      </c>
      <c r="B1359" t="s">
        <v>31</v>
      </c>
      <c r="C1359" t="s">
        <v>48</v>
      </c>
      <c r="D1359" t="s">
        <v>2687</v>
      </c>
      <c r="E1359" t="s">
        <v>2690</v>
      </c>
      <c r="F1359" t="s">
        <v>447</v>
      </c>
      <c r="G1359" t="s">
        <v>2689</v>
      </c>
      <c r="I1359" t="s">
        <v>2771</v>
      </c>
      <c r="J1359" t="s">
        <v>2779</v>
      </c>
      <c r="W1359">
        <v>167243.32360000012</v>
      </c>
      <c r="X1359">
        <v>169212.98850000004</v>
      </c>
      <c r="Y1359">
        <v>158010.69480000014</v>
      </c>
      <c r="Z1359">
        <v>210591.524</v>
      </c>
      <c r="AA1359">
        <v>251221.36650000012</v>
      </c>
      <c r="AB1359">
        <v>271730.69819999998</v>
      </c>
      <c r="AC1359">
        <v>360267.06869999995</v>
      </c>
      <c r="AD1359">
        <v>336243.7051000002</v>
      </c>
      <c r="AE1359">
        <v>371626.08970000001</v>
      </c>
    </row>
    <row r="1360" spans="1:31" x14ac:dyDescent="0.25">
      <c r="A1360" t="s">
        <v>2988</v>
      </c>
      <c r="B1360" t="s">
        <v>31</v>
      </c>
      <c r="C1360" t="s">
        <v>48</v>
      </c>
      <c r="D1360" t="s">
        <v>2687</v>
      </c>
      <c r="E1360" t="s">
        <v>2691</v>
      </c>
      <c r="F1360" t="s">
        <v>447</v>
      </c>
      <c r="G1360" t="s">
        <v>2689</v>
      </c>
      <c r="I1360" t="s">
        <v>2771</v>
      </c>
      <c r="J1360" t="s">
        <v>2779</v>
      </c>
      <c r="W1360">
        <v>467278.41999999946</v>
      </c>
      <c r="X1360">
        <v>445439.50869999971</v>
      </c>
      <c r="Y1360">
        <v>339352.18000000005</v>
      </c>
      <c r="Z1360">
        <v>424864.88830000017</v>
      </c>
      <c r="AA1360">
        <v>520580.05840000074</v>
      </c>
      <c r="AB1360">
        <v>468187.2076999998</v>
      </c>
      <c r="AC1360">
        <v>588173.96679999982</v>
      </c>
      <c r="AD1360">
        <v>639979.00810000044</v>
      </c>
      <c r="AE1360">
        <v>610653.39659999998</v>
      </c>
    </row>
    <row r="1361" spans="1:31" s="2" customFormat="1" x14ac:dyDescent="0.25">
      <c r="A1361" s="2" t="s">
        <v>2989</v>
      </c>
      <c r="B1361" s="2" t="s">
        <v>31</v>
      </c>
      <c r="C1361" s="2" t="s">
        <v>48</v>
      </c>
      <c r="D1361" s="2" t="s">
        <v>2687</v>
      </c>
      <c r="E1361" s="2" t="s">
        <v>2692</v>
      </c>
      <c r="F1361" s="2" t="s">
        <v>447</v>
      </c>
      <c r="G1361" s="2" t="s">
        <v>2689</v>
      </c>
      <c r="I1361" s="2" t="s">
        <v>2771</v>
      </c>
      <c r="J1361" s="2" t="s">
        <v>2779</v>
      </c>
      <c r="W1361" s="2">
        <v>1042105.3144999986</v>
      </c>
      <c r="X1361" s="2">
        <v>1116132.6184999996</v>
      </c>
      <c r="Y1361" s="2">
        <v>1121203.5645000003</v>
      </c>
      <c r="Z1361" s="2">
        <v>910678.74900000042</v>
      </c>
      <c r="AA1361" s="2">
        <v>1040887.2345999996</v>
      </c>
      <c r="AB1361" s="2">
        <v>1024160.4395999991</v>
      </c>
      <c r="AC1361" s="2">
        <v>1065974.2371000007</v>
      </c>
      <c r="AD1361" s="2">
        <v>939858.52390000026</v>
      </c>
      <c r="AE1361" s="2">
        <v>895125.14779999934</v>
      </c>
    </row>
    <row r="1362" spans="1:31" x14ac:dyDescent="0.25">
      <c r="A1362" t="s">
        <v>2990</v>
      </c>
      <c r="B1362" t="s">
        <v>31</v>
      </c>
      <c r="C1362" t="s">
        <v>48</v>
      </c>
      <c r="D1362" t="s">
        <v>2687</v>
      </c>
      <c r="E1362" t="s">
        <v>2693</v>
      </c>
      <c r="F1362" t="s">
        <v>447</v>
      </c>
      <c r="G1362" t="s">
        <v>2689</v>
      </c>
      <c r="I1362" t="s">
        <v>2771</v>
      </c>
      <c r="J1362" t="s">
        <v>2779</v>
      </c>
      <c r="W1362">
        <v>104359.54200000004</v>
      </c>
      <c r="X1362">
        <v>99427.473200000037</v>
      </c>
      <c r="Y1362">
        <v>124014.07510000002</v>
      </c>
      <c r="Z1362">
        <v>105588.94409999994</v>
      </c>
      <c r="AA1362">
        <v>158230.17390000002</v>
      </c>
      <c r="AB1362">
        <v>192777.06110000014</v>
      </c>
      <c r="AC1362">
        <v>148455.75649999993</v>
      </c>
      <c r="AD1362">
        <v>157541.51629999987</v>
      </c>
      <c r="AE1362">
        <v>113561.99229999994</v>
      </c>
    </row>
    <row r="1363" spans="1:31" x14ac:dyDescent="0.25">
      <c r="A1363" t="s">
        <v>2991</v>
      </c>
      <c r="B1363" t="s">
        <v>31</v>
      </c>
      <c r="C1363" t="s">
        <v>48</v>
      </c>
      <c r="D1363" t="s">
        <v>2687</v>
      </c>
      <c r="E1363" t="s">
        <v>2694</v>
      </c>
      <c r="F1363" t="s">
        <v>447</v>
      </c>
      <c r="G1363" t="s">
        <v>2689</v>
      </c>
      <c r="I1363" t="s">
        <v>2771</v>
      </c>
      <c r="J1363" t="s">
        <v>2779</v>
      </c>
      <c r="W1363">
        <v>39751.95840000001</v>
      </c>
      <c r="X1363">
        <v>49444.051099999982</v>
      </c>
      <c r="Y1363">
        <v>52869.44479999999</v>
      </c>
      <c r="Z1363">
        <v>68817.991899999979</v>
      </c>
      <c r="AA1363">
        <v>68333.791300000012</v>
      </c>
      <c r="AB1363">
        <v>97186.714600000021</v>
      </c>
      <c r="AC1363">
        <v>108877.35580000002</v>
      </c>
      <c r="AD1363">
        <v>130924.12790000006</v>
      </c>
      <c r="AE1363">
        <v>123601.1442</v>
      </c>
    </row>
    <row r="1364" spans="1:31" x14ac:dyDescent="0.25">
      <c r="A1364" t="s">
        <v>2992</v>
      </c>
      <c r="B1364" t="s">
        <v>31</v>
      </c>
      <c r="C1364" t="s">
        <v>48</v>
      </c>
      <c r="D1364" t="s">
        <v>2687</v>
      </c>
      <c r="E1364" t="s">
        <v>192</v>
      </c>
      <c r="F1364" t="s">
        <v>447</v>
      </c>
      <c r="G1364" t="s">
        <v>2689</v>
      </c>
      <c r="I1364" t="s">
        <v>2771</v>
      </c>
      <c r="J1364" t="s">
        <v>2779</v>
      </c>
      <c r="W1364">
        <v>72186.087700000018</v>
      </c>
      <c r="X1364">
        <v>69215.078699999955</v>
      </c>
      <c r="Y1364">
        <v>70689.850299999991</v>
      </c>
      <c r="Z1364">
        <v>59560.459100000029</v>
      </c>
      <c r="AA1364">
        <v>61693.814400000047</v>
      </c>
      <c r="AB1364">
        <v>69042.209300000002</v>
      </c>
      <c r="AC1364">
        <v>84538.393799999991</v>
      </c>
      <c r="AD1364">
        <v>74468.122400000037</v>
      </c>
      <c r="AE1364">
        <v>81340.751600000018</v>
      </c>
    </row>
    <row r="1365" spans="1:31" x14ac:dyDescent="0.25">
      <c r="A1365" t="s">
        <v>2993</v>
      </c>
      <c r="B1365" t="s">
        <v>31</v>
      </c>
      <c r="C1365" t="s">
        <v>48</v>
      </c>
      <c r="D1365" t="s">
        <v>2687</v>
      </c>
      <c r="E1365" t="s">
        <v>2695</v>
      </c>
      <c r="F1365" t="s">
        <v>447</v>
      </c>
      <c r="G1365" t="s">
        <v>2689</v>
      </c>
      <c r="I1365" t="s">
        <v>2771</v>
      </c>
      <c r="J1365" t="s">
        <v>2779</v>
      </c>
      <c r="W1365">
        <v>211.92989999999998</v>
      </c>
      <c r="X1365">
        <v>258.34740000000005</v>
      </c>
      <c r="Y1365">
        <v>177.81370000000001</v>
      </c>
      <c r="Z1365">
        <v>274.16329999999999</v>
      </c>
      <c r="AA1365">
        <v>297.96320000000003</v>
      </c>
      <c r="AB1365">
        <v>392.05880000000002</v>
      </c>
      <c r="AC1365">
        <v>226.72129999999996</v>
      </c>
      <c r="AD1365">
        <v>446.15300000000002</v>
      </c>
      <c r="AE1365">
        <v>231.89210000000003</v>
      </c>
    </row>
    <row r="1366" spans="1:31" x14ac:dyDescent="0.25">
      <c r="A1366" t="s">
        <v>2994</v>
      </c>
      <c r="B1366" t="s">
        <v>31</v>
      </c>
      <c r="C1366" t="s">
        <v>48</v>
      </c>
      <c r="D1366" t="s">
        <v>2687</v>
      </c>
      <c r="E1366" t="s">
        <v>2696</v>
      </c>
      <c r="F1366" t="s">
        <v>447</v>
      </c>
      <c r="G1366" t="s">
        <v>2689</v>
      </c>
      <c r="I1366" t="s">
        <v>2771</v>
      </c>
      <c r="J1366" t="s">
        <v>2779</v>
      </c>
      <c r="W1366">
        <v>919315.15960000013</v>
      </c>
      <c r="X1366">
        <v>966144.16530000023</v>
      </c>
      <c r="Y1366">
        <v>829979.30340000067</v>
      </c>
      <c r="Z1366">
        <v>844988.90370000072</v>
      </c>
      <c r="AA1366">
        <v>804792.5686999996</v>
      </c>
      <c r="AB1366">
        <v>783176.1995999997</v>
      </c>
      <c r="AC1366">
        <v>816900.86410000059</v>
      </c>
      <c r="AD1366">
        <v>747694.87069999892</v>
      </c>
      <c r="AE1366">
        <v>697353.25720000034</v>
      </c>
    </row>
    <row r="1367" spans="1:31" x14ac:dyDescent="0.25">
      <c r="A1367" t="s">
        <v>2995</v>
      </c>
      <c r="B1367" t="s">
        <v>31</v>
      </c>
      <c r="C1367" t="s">
        <v>48</v>
      </c>
      <c r="D1367" t="s">
        <v>2687</v>
      </c>
      <c r="E1367" t="s">
        <v>2688</v>
      </c>
      <c r="F1367" t="s">
        <v>53</v>
      </c>
      <c r="G1367" t="s">
        <v>2689</v>
      </c>
      <c r="I1367" t="s">
        <v>2772</v>
      </c>
      <c r="J1367" t="s">
        <v>2779</v>
      </c>
      <c r="W1367">
        <v>912823021.96000016</v>
      </c>
      <c r="X1367">
        <v>1043973908.4700007</v>
      </c>
      <c r="Y1367">
        <v>1096554123.1199977</v>
      </c>
      <c r="Z1367">
        <v>1155176770.2900014</v>
      </c>
      <c r="AA1367">
        <v>1247803426.8599994</v>
      </c>
      <c r="AB1367">
        <v>1057319334.6999997</v>
      </c>
      <c r="AC1367">
        <v>1241705946.8199987</v>
      </c>
      <c r="AD1367">
        <v>1148038666.7900007</v>
      </c>
      <c r="AE1367">
        <v>1182321649.73</v>
      </c>
    </row>
    <row r="1368" spans="1:31" x14ac:dyDescent="0.25">
      <c r="A1368" t="s">
        <v>2996</v>
      </c>
      <c r="B1368" t="s">
        <v>31</v>
      </c>
      <c r="C1368" t="s">
        <v>48</v>
      </c>
      <c r="D1368" t="s">
        <v>2687</v>
      </c>
      <c r="E1368" t="s">
        <v>2690</v>
      </c>
      <c r="F1368" t="s">
        <v>53</v>
      </c>
      <c r="G1368" t="s">
        <v>2689</v>
      </c>
      <c r="I1368" t="s">
        <v>2772</v>
      </c>
      <c r="J1368" t="s">
        <v>2779</v>
      </c>
      <c r="W1368">
        <v>157584436.36000013</v>
      </c>
      <c r="X1368">
        <v>190683953.27000001</v>
      </c>
      <c r="Y1368">
        <v>208007209.53999987</v>
      </c>
      <c r="Z1368">
        <v>247384198.65000004</v>
      </c>
      <c r="AA1368">
        <v>295670659.4599998</v>
      </c>
      <c r="AB1368">
        <v>351261876.16999984</v>
      </c>
      <c r="AC1368">
        <v>430726235.02999997</v>
      </c>
      <c r="AD1368">
        <v>369529407.29000014</v>
      </c>
      <c r="AE1368">
        <v>425412239.67000008</v>
      </c>
    </row>
    <row r="1369" spans="1:31" x14ac:dyDescent="0.25">
      <c r="A1369" t="s">
        <v>2997</v>
      </c>
      <c r="B1369" t="s">
        <v>31</v>
      </c>
      <c r="C1369" t="s">
        <v>48</v>
      </c>
      <c r="D1369" t="s">
        <v>2687</v>
      </c>
      <c r="E1369" t="s">
        <v>2691</v>
      </c>
      <c r="F1369" t="s">
        <v>53</v>
      </c>
      <c r="G1369" t="s">
        <v>2689</v>
      </c>
      <c r="I1369" t="s">
        <v>2772</v>
      </c>
      <c r="J1369" t="s">
        <v>2779</v>
      </c>
      <c r="W1369">
        <v>974585429.77000082</v>
      </c>
      <c r="X1369">
        <v>1011344046.9899989</v>
      </c>
      <c r="Y1369">
        <v>1219448007.6400001</v>
      </c>
      <c r="Z1369">
        <v>1113094345.9000001</v>
      </c>
      <c r="AA1369">
        <v>1454864433.0100024</v>
      </c>
      <c r="AB1369">
        <v>1165875646.3999984</v>
      </c>
      <c r="AC1369">
        <v>1763578379.4900005</v>
      </c>
      <c r="AD1369">
        <v>2261274182.8100004</v>
      </c>
      <c r="AE1369">
        <v>2051196459.1599987</v>
      </c>
    </row>
    <row r="1370" spans="1:31" s="2" customFormat="1" x14ac:dyDescent="0.25">
      <c r="A1370" s="2" t="s">
        <v>2998</v>
      </c>
      <c r="B1370" s="2" t="s">
        <v>31</v>
      </c>
      <c r="C1370" s="2" t="s">
        <v>48</v>
      </c>
      <c r="D1370" s="2" t="s">
        <v>2687</v>
      </c>
      <c r="E1370" s="2" t="s">
        <v>2692</v>
      </c>
      <c r="F1370" s="2" t="s">
        <v>53</v>
      </c>
      <c r="G1370" s="2" t="s">
        <v>2689</v>
      </c>
      <c r="I1370" s="2" t="s">
        <v>2772</v>
      </c>
      <c r="J1370" s="2" t="s">
        <v>2779</v>
      </c>
      <c r="W1370" s="2">
        <v>1089098915.7900012</v>
      </c>
      <c r="X1370" s="2">
        <v>1184738507.0399995</v>
      </c>
      <c r="Y1370" s="2">
        <v>1122643241.3299987</v>
      </c>
      <c r="Z1370" s="2">
        <v>865084225.42000031</v>
      </c>
      <c r="AA1370" s="2">
        <v>990108588.71000004</v>
      </c>
      <c r="AB1370" s="2">
        <v>974896739.87999988</v>
      </c>
      <c r="AC1370" s="2">
        <v>1061866148.4999993</v>
      </c>
      <c r="AD1370" s="2">
        <v>909755326.29999924</v>
      </c>
      <c r="AE1370" s="2">
        <v>855442575.7900008</v>
      </c>
    </row>
    <row r="1371" spans="1:31" x14ac:dyDescent="0.25">
      <c r="A1371" t="s">
        <v>2999</v>
      </c>
      <c r="B1371" t="s">
        <v>31</v>
      </c>
      <c r="C1371" t="s">
        <v>48</v>
      </c>
      <c r="D1371" t="s">
        <v>2687</v>
      </c>
      <c r="E1371" t="s">
        <v>2693</v>
      </c>
      <c r="F1371" t="s">
        <v>53</v>
      </c>
      <c r="G1371" t="s">
        <v>2689</v>
      </c>
      <c r="I1371" t="s">
        <v>2772</v>
      </c>
      <c r="J1371" t="s">
        <v>2779</v>
      </c>
      <c r="W1371">
        <v>153859268.09999996</v>
      </c>
      <c r="X1371">
        <v>164343345.21000004</v>
      </c>
      <c r="Y1371">
        <v>223674718.15000007</v>
      </c>
      <c r="Z1371">
        <v>195363111.04999995</v>
      </c>
      <c r="AA1371">
        <v>371729629.35000008</v>
      </c>
      <c r="AB1371">
        <v>505328193.81999987</v>
      </c>
      <c r="AC1371">
        <v>325352557.63999993</v>
      </c>
      <c r="AD1371">
        <v>379070378.00999987</v>
      </c>
      <c r="AE1371">
        <v>242466304.03000003</v>
      </c>
    </row>
    <row r="1372" spans="1:31" x14ac:dyDescent="0.25">
      <c r="A1372" t="s">
        <v>3000</v>
      </c>
      <c r="B1372" t="s">
        <v>31</v>
      </c>
      <c r="C1372" t="s">
        <v>48</v>
      </c>
      <c r="D1372" t="s">
        <v>2687</v>
      </c>
      <c r="E1372" t="s">
        <v>2697</v>
      </c>
      <c r="F1372" t="s">
        <v>53</v>
      </c>
      <c r="G1372" t="s">
        <v>2689</v>
      </c>
      <c r="I1372" t="s">
        <v>2772</v>
      </c>
      <c r="J1372" t="s">
        <v>2779</v>
      </c>
      <c r="W1372">
        <v>277449487.19999999</v>
      </c>
      <c r="X1372">
        <v>341936952.07000005</v>
      </c>
      <c r="Y1372">
        <v>406263892.66000009</v>
      </c>
      <c r="Z1372">
        <v>510289027.95000023</v>
      </c>
      <c r="AA1372">
        <v>373290590.72999996</v>
      </c>
      <c r="AB1372">
        <v>584274295.25999999</v>
      </c>
      <c r="AC1372">
        <v>572608868.20999992</v>
      </c>
      <c r="AD1372">
        <v>595317153.84000039</v>
      </c>
      <c r="AE1372">
        <v>589539716.87000036</v>
      </c>
    </row>
    <row r="1373" spans="1:31" x14ac:dyDescent="0.25">
      <c r="A1373" t="s">
        <v>3001</v>
      </c>
      <c r="B1373" t="s">
        <v>31</v>
      </c>
      <c r="C1373" t="s">
        <v>48</v>
      </c>
      <c r="D1373" t="s">
        <v>2687</v>
      </c>
      <c r="E1373" t="s">
        <v>2698</v>
      </c>
      <c r="F1373" t="s">
        <v>53</v>
      </c>
      <c r="G1373" t="s">
        <v>2689</v>
      </c>
      <c r="I1373" t="s">
        <v>2772</v>
      </c>
      <c r="J1373" t="s">
        <v>2779</v>
      </c>
      <c r="W1373">
        <v>43098765.559999995</v>
      </c>
      <c r="X1373">
        <v>48731670.109999999</v>
      </c>
      <c r="Y1373">
        <v>47717957.729999959</v>
      </c>
      <c r="Z1373">
        <v>62344850.449999988</v>
      </c>
      <c r="AA1373">
        <v>47634500.659999996</v>
      </c>
      <c r="AB1373">
        <v>69183592.87999998</v>
      </c>
      <c r="AC1373">
        <v>73750747.820000008</v>
      </c>
      <c r="AD1373">
        <v>54926377.86999999</v>
      </c>
      <c r="AE1373">
        <v>57859529.080000006</v>
      </c>
    </row>
    <row r="1374" spans="1:31" x14ac:dyDescent="0.25">
      <c r="A1374" t="s">
        <v>3002</v>
      </c>
      <c r="B1374" t="s">
        <v>31</v>
      </c>
      <c r="C1374" t="s">
        <v>48</v>
      </c>
      <c r="D1374" t="s">
        <v>2687</v>
      </c>
      <c r="E1374" t="s">
        <v>192</v>
      </c>
      <c r="F1374" t="s">
        <v>53</v>
      </c>
      <c r="G1374" t="s">
        <v>2689</v>
      </c>
      <c r="I1374" t="s">
        <v>2772</v>
      </c>
      <c r="J1374" t="s">
        <v>2779</v>
      </c>
      <c r="W1374">
        <v>153886353.12999997</v>
      </c>
      <c r="X1374">
        <v>139194329.63000005</v>
      </c>
      <c r="Y1374">
        <v>147167005.74000007</v>
      </c>
      <c r="Z1374">
        <v>131929007.47999991</v>
      </c>
      <c r="AA1374">
        <v>140528998.51000011</v>
      </c>
      <c r="AB1374">
        <v>151648330.76000014</v>
      </c>
      <c r="AC1374">
        <v>199600638.46999991</v>
      </c>
      <c r="AD1374">
        <v>184535420.76999995</v>
      </c>
      <c r="AE1374">
        <v>190375758.97000006</v>
      </c>
    </row>
    <row r="1375" spans="1:31" x14ac:dyDescent="0.25">
      <c r="A1375" t="s">
        <v>3003</v>
      </c>
      <c r="B1375" t="s">
        <v>31</v>
      </c>
      <c r="C1375" t="s">
        <v>48</v>
      </c>
      <c r="D1375" t="s">
        <v>2687</v>
      </c>
      <c r="E1375" t="s">
        <v>2695</v>
      </c>
      <c r="F1375" t="s">
        <v>53</v>
      </c>
      <c r="G1375" t="s">
        <v>2689</v>
      </c>
      <c r="I1375" t="s">
        <v>2772</v>
      </c>
      <c r="J1375" t="s">
        <v>2779</v>
      </c>
      <c r="W1375">
        <v>1212397.48</v>
      </c>
      <c r="X1375">
        <v>1671622.37</v>
      </c>
      <c r="Y1375">
        <v>2334245.0699999998</v>
      </c>
      <c r="Z1375">
        <v>2657968.06</v>
      </c>
      <c r="AA1375">
        <v>1489200.58</v>
      </c>
      <c r="AB1375">
        <v>1695059.71</v>
      </c>
      <c r="AC1375">
        <v>941241.02000000014</v>
      </c>
      <c r="AD1375">
        <v>1236493.4900000002</v>
      </c>
      <c r="AE1375">
        <v>830644.32000000007</v>
      </c>
    </row>
    <row r="1376" spans="1:31" x14ac:dyDescent="0.25">
      <c r="A1376" t="s">
        <v>3004</v>
      </c>
      <c r="B1376" t="s">
        <v>31</v>
      </c>
      <c r="C1376" t="s">
        <v>48</v>
      </c>
      <c r="D1376" t="s">
        <v>2687</v>
      </c>
      <c r="E1376" t="s">
        <v>2696</v>
      </c>
      <c r="F1376" t="s">
        <v>53</v>
      </c>
      <c r="G1376" t="s">
        <v>2689</v>
      </c>
      <c r="I1376" t="s">
        <v>2772</v>
      </c>
      <c r="J1376" t="s">
        <v>2779</v>
      </c>
      <c r="W1376">
        <v>1669602094.2800043</v>
      </c>
      <c r="X1376">
        <v>1853026700.7200012</v>
      </c>
      <c r="Y1376">
        <v>1744363473.9299991</v>
      </c>
      <c r="Z1376">
        <v>1533881932.9799995</v>
      </c>
      <c r="AA1376">
        <v>1572733629.829999</v>
      </c>
      <c r="AB1376">
        <v>1403972060.769999</v>
      </c>
      <c r="AC1376">
        <v>1454681583.2000015</v>
      </c>
      <c r="AD1376">
        <v>1466889242.6600003</v>
      </c>
      <c r="AE1376">
        <v>1219256336.3200009</v>
      </c>
    </row>
    <row r="1377" spans="1:31" x14ac:dyDescent="0.25">
      <c r="A1377" t="s">
        <v>3005</v>
      </c>
      <c r="B1377" t="s">
        <v>31</v>
      </c>
      <c r="C1377" t="s">
        <v>57</v>
      </c>
      <c r="D1377" t="s">
        <v>2687</v>
      </c>
      <c r="E1377" t="s">
        <v>2688</v>
      </c>
      <c r="F1377" t="s">
        <v>447</v>
      </c>
      <c r="G1377" t="s">
        <v>2689</v>
      </c>
      <c r="I1377" t="s">
        <v>2773</v>
      </c>
      <c r="J1377" t="s">
        <v>2779</v>
      </c>
      <c r="W1377">
        <v>2349.4439000000016</v>
      </c>
      <c r="X1377">
        <v>1672.4933000000001</v>
      </c>
      <c r="Y1377">
        <v>3569.0763999999995</v>
      </c>
      <c r="Z1377">
        <v>5465.8891999999996</v>
      </c>
      <c r="AA1377">
        <v>4460.3603000000003</v>
      </c>
      <c r="AB1377">
        <v>3151.7455000000014</v>
      </c>
      <c r="AC1377">
        <v>2157.8365000000008</v>
      </c>
      <c r="AD1377">
        <v>2856.6596999999997</v>
      </c>
      <c r="AE1377">
        <v>5610.3150000000005</v>
      </c>
    </row>
    <row r="1378" spans="1:31" x14ac:dyDescent="0.25">
      <c r="A1378" t="s">
        <v>3006</v>
      </c>
      <c r="B1378" t="s">
        <v>31</v>
      </c>
      <c r="C1378" t="s">
        <v>57</v>
      </c>
      <c r="D1378" t="s">
        <v>2687</v>
      </c>
      <c r="E1378" t="s">
        <v>2690</v>
      </c>
      <c r="F1378" t="s">
        <v>447</v>
      </c>
      <c r="G1378" t="s">
        <v>2689</v>
      </c>
      <c r="I1378" t="s">
        <v>2773</v>
      </c>
      <c r="J1378" t="s">
        <v>2779</v>
      </c>
      <c r="W1378">
        <v>13347.352800000006</v>
      </c>
      <c r="X1378">
        <v>17269.458700000003</v>
      </c>
      <c r="Y1378">
        <v>19933.688399999995</v>
      </c>
      <c r="Z1378">
        <v>18033.346100000002</v>
      </c>
      <c r="AA1378">
        <v>20213.0023</v>
      </c>
      <c r="AB1378">
        <v>24664.22040000002</v>
      </c>
      <c r="AC1378">
        <v>26654.335899999998</v>
      </c>
      <c r="AD1378">
        <v>30156.914200000017</v>
      </c>
      <c r="AE1378">
        <v>24865.440800000004</v>
      </c>
    </row>
    <row r="1379" spans="1:31" x14ac:dyDescent="0.25">
      <c r="A1379" t="s">
        <v>3007</v>
      </c>
      <c r="B1379" t="s">
        <v>31</v>
      </c>
      <c r="C1379" t="s">
        <v>57</v>
      </c>
      <c r="D1379" t="s">
        <v>2687</v>
      </c>
      <c r="E1379" t="s">
        <v>2691</v>
      </c>
      <c r="F1379" t="s">
        <v>447</v>
      </c>
      <c r="G1379" t="s">
        <v>2689</v>
      </c>
      <c r="I1379" t="s">
        <v>2773</v>
      </c>
      <c r="J1379" t="s">
        <v>2779</v>
      </c>
      <c r="W1379">
        <v>6031.0642000000034</v>
      </c>
      <c r="X1379">
        <v>9018.1504000000041</v>
      </c>
      <c r="Y1379">
        <v>14022.825700000003</v>
      </c>
      <c r="Z1379">
        <v>13620.529800000004</v>
      </c>
      <c r="AA1379">
        <v>10993.276599999997</v>
      </c>
      <c r="AB1379">
        <v>8596.4297000000061</v>
      </c>
      <c r="AC1379">
        <v>8353.2955000000002</v>
      </c>
      <c r="AD1379">
        <v>11348.240900000008</v>
      </c>
      <c r="AE1379">
        <v>27578.848099999996</v>
      </c>
    </row>
    <row r="1380" spans="1:31" x14ac:dyDescent="0.25">
      <c r="A1380" t="s">
        <v>3008</v>
      </c>
      <c r="B1380" t="s">
        <v>31</v>
      </c>
      <c r="C1380" t="s">
        <v>57</v>
      </c>
      <c r="D1380" t="s">
        <v>2687</v>
      </c>
      <c r="E1380" t="s">
        <v>2692</v>
      </c>
      <c r="F1380" t="s">
        <v>447</v>
      </c>
      <c r="G1380" t="s">
        <v>2689</v>
      </c>
      <c r="I1380" t="s">
        <v>2773</v>
      </c>
      <c r="J1380" t="s">
        <v>2779</v>
      </c>
      <c r="W1380">
        <v>2461.9313999999999</v>
      </c>
      <c r="X1380">
        <v>2484.4452999999999</v>
      </c>
      <c r="Y1380">
        <v>2645.5102000000002</v>
      </c>
      <c r="Z1380">
        <v>3792.3913999999982</v>
      </c>
      <c r="AA1380">
        <v>4006.4548</v>
      </c>
      <c r="AB1380">
        <v>4136.4555</v>
      </c>
      <c r="AC1380">
        <v>4695.6587000000009</v>
      </c>
      <c r="AD1380">
        <v>5085.0433999999987</v>
      </c>
      <c r="AE1380">
        <v>5818.4046999999991</v>
      </c>
    </row>
    <row r="1381" spans="1:31" x14ac:dyDescent="0.25">
      <c r="A1381" t="s">
        <v>3009</v>
      </c>
      <c r="B1381" t="s">
        <v>31</v>
      </c>
      <c r="C1381" t="s">
        <v>57</v>
      </c>
      <c r="D1381" t="s">
        <v>2687</v>
      </c>
      <c r="E1381" t="s">
        <v>2693</v>
      </c>
      <c r="F1381" t="s">
        <v>447</v>
      </c>
      <c r="G1381" t="s">
        <v>2689</v>
      </c>
      <c r="I1381" t="s">
        <v>2773</v>
      </c>
      <c r="J1381" t="s">
        <v>2779</v>
      </c>
      <c r="W1381">
        <v>13910.877699999999</v>
      </c>
      <c r="X1381">
        <v>17882.452400000002</v>
      </c>
      <c r="Y1381">
        <v>19230.974800000004</v>
      </c>
      <c r="Z1381">
        <v>25482.336899999995</v>
      </c>
      <c r="AA1381">
        <v>27351.835500000001</v>
      </c>
      <c r="AB1381">
        <v>23590.013000000003</v>
      </c>
      <c r="AC1381">
        <v>45947.520799999991</v>
      </c>
      <c r="AD1381">
        <v>38968.258400000006</v>
      </c>
      <c r="AE1381">
        <v>57440.804499999984</v>
      </c>
    </row>
    <row r="1382" spans="1:31" x14ac:dyDescent="0.25">
      <c r="A1382" t="s">
        <v>3010</v>
      </c>
      <c r="B1382" t="s">
        <v>31</v>
      </c>
      <c r="C1382" t="s">
        <v>57</v>
      </c>
      <c r="D1382" t="s">
        <v>2687</v>
      </c>
      <c r="E1382" t="s">
        <v>2694</v>
      </c>
      <c r="F1382" t="s">
        <v>447</v>
      </c>
      <c r="G1382" t="s">
        <v>2689</v>
      </c>
      <c r="I1382" t="s">
        <v>2773</v>
      </c>
      <c r="J1382" t="s">
        <v>2779</v>
      </c>
      <c r="W1382">
        <v>3860.8693999999996</v>
      </c>
      <c r="X1382">
        <v>4550.9945000000007</v>
      </c>
      <c r="Y1382">
        <v>5991.6021000000001</v>
      </c>
      <c r="Z1382">
        <v>3587.9350000000009</v>
      </c>
      <c r="AA1382">
        <v>3414.2934000000005</v>
      </c>
      <c r="AB1382">
        <v>3886.4565999999991</v>
      </c>
      <c r="AC1382">
        <v>4201.6357999999991</v>
      </c>
      <c r="AD1382">
        <v>4073.4464999999996</v>
      </c>
      <c r="AE1382">
        <v>6059.008600000001</v>
      </c>
    </row>
    <row r="1383" spans="1:31" x14ac:dyDescent="0.25">
      <c r="A1383" t="s">
        <v>3011</v>
      </c>
      <c r="B1383" t="s">
        <v>31</v>
      </c>
      <c r="C1383" t="s">
        <v>57</v>
      </c>
      <c r="D1383" t="s">
        <v>2687</v>
      </c>
      <c r="E1383" t="s">
        <v>192</v>
      </c>
      <c r="F1383" t="s">
        <v>447</v>
      </c>
      <c r="G1383" t="s">
        <v>2689</v>
      </c>
      <c r="I1383" t="s">
        <v>2773</v>
      </c>
      <c r="J1383" t="s">
        <v>2779</v>
      </c>
      <c r="W1383">
        <v>11971.905900000005</v>
      </c>
      <c r="X1383">
        <v>14859.504499999997</v>
      </c>
      <c r="Y1383">
        <v>19786.365599999994</v>
      </c>
      <c r="Z1383">
        <v>21306.679599999992</v>
      </c>
      <c r="AA1383">
        <v>22237.648899999997</v>
      </c>
      <c r="AB1383">
        <v>23726.748500000009</v>
      </c>
      <c r="AC1383">
        <v>26989.120600000006</v>
      </c>
      <c r="AD1383">
        <v>28485.263200000016</v>
      </c>
      <c r="AE1383">
        <v>30199.472299999976</v>
      </c>
    </row>
    <row r="1384" spans="1:31" x14ac:dyDescent="0.25">
      <c r="A1384" t="s">
        <v>3012</v>
      </c>
      <c r="B1384" t="s">
        <v>31</v>
      </c>
      <c r="C1384" t="s">
        <v>57</v>
      </c>
      <c r="D1384" t="s">
        <v>2687</v>
      </c>
      <c r="E1384" t="s">
        <v>2695</v>
      </c>
      <c r="F1384" t="s">
        <v>447</v>
      </c>
      <c r="G1384" t="s">
        <v>2689</v>
      </c>
      <c r="I1384" t="s">
        <v>2773</v>
      </c>
      <c r="J1384" t="s">
        <v>2779</v>
      </c>
      <c r="W1384">
        <v>230929.0689999999</v>
      </c>
      <c r="X1384">
        <v>248391.83690000011</v>
      </c>
      <c r="Y1384">
        <v>258245.4636000001</v>
      </c>
      <c r="Z1384">
        <v>273732.8265999998</v>
      </c>
      <c r="AA1384">
        <v>288298.39950000012</v>
      </c>
      <c r="AB1384">
        <v>326527.06989999989</v>
      </c>
      <c r="AC1384">
        <v>339274.60199999996</v>
      </c>
      <c r="AD1384">
        <v>344168.99609999999</v>
      </c>
      <c r="AE1384">
        <v>348016.63659999974</v>
      </c>
    </row>
    <row r="1385" spans="1:31" x14ac:dyDescent="0.25">
      <c r="A1385" t="s">
        <v>3013</v>
      </c>
      <c r="B1385" t="s">
        <v>31</v>
      </c>
      <c r="C1385" t="s">
        <v>57</v>
      </c>
      <c r="D1385" t="s">
        <v>2687</v>
      </c>
      <c r="E1385" t="s">
        <v>2696</v>
      </c>
      <c r="F1385" t="s">
        <v>447</v>
      </c>
      <c r="G1385" t="s">
        <v>2689</v>
      </c>
      <c r="I1385" t="s">
        <v>2773</v>
      </c>
      <c r="J1385" t="s">
        <v>2779</v>
      </c>
      <c r="W1385">
        <v>4460.6667000000007</v>
      </c>
      <c r="X1385">
        <v>6804.7712999999994</v>
      </c>
      <c r="Y1385">
        <v>3604.9722999999994</v>
      </c>
      <c r="Z1385">
        <v>4681.1022000000003</v>
      </c>
      <c r="AA1385">
        <v>9625.4529999999977</v>
      </c>
      <c r="AB1385">
        <v>6187.6923000000015</v>
      </c>
      <c r="AC1385">
        <v>4354.0614000000014</v>
      </c>
      <c r="AD1385">
        <v>4681.0433000000021</v>
      </c>
      <c r="AE1385">
        <v>4240.8657000000012</v>
      </c>
    </row>
    <row r="1386" spans="1:31" x14ac:dyDescent="0.25">
      <c r="A1386" t="s">
        <v>3014</v>
      </c>
      <c r="B1386" t="s">
        <v>31</v>
      </c>
      <c r="C1386" t="s">
        <v>57</v>
      </c>
      <c r="D1386" t="s">
        <v>2687</v>
      </c>
      <c r="E1386" t="s">
        <v>2688</v>
      </c>
      <c r="F1386" t="s">
        <v>137</v>
      </c>
      <c r="G1386" t="s">
        <v>2689</v>
      </c>
      <c r="I1386" t="s">
        <v>2774</v>
      </c>
      <c r="J1386" t="s">
        <v>2779</v>
      </c>
      <c r="W1386">
        <v>5356868.209999999</v>
      </c>
      <c r="X1386">
        <v>3706572.0599999987</v>
      </c>
      <c r="Y1386">
        <v>8930269.4000000004</v>
      </c>
      <c r="Z1386">
        <v>13574161.989999998</v>
      </c>
      <c r="AA1386">
        <v>9454513.1599999964</v>
      </c>
      <c r="AB1386">
        <v>6310345.8200000003</v>
      </c>
      <c r="AC1386">
        <v>5102834.6399999987</v>
      </c>
      <c r="AD1386">
        <v>5569277.7100000018</v>
      </c>
      <c r="AE1386">
        <v>12180772.529999997</v>
      </c>
    </row>
    <row r="1387" spans="1:31" x14ac:dyDescent="0.25">
      <c r="A1387" t="s">
        <v>3015</v>
      </c>
      <c r="B1387" t="s">
        <v>31</v>
      </c>
      <c r="C1387" t="s">
        <v>57</v>
      </c>
      <c r="D1387" t="s">
        <v>2687</v>
      </c>
      <c r="E1387" t="s">
        <v>2690</v>
      </c>
      <c r="F1387" t="s">
        <v>137</v>
      </c>
      <c r="G1387" t="s">
        <v>2689</v>
      </c>
      <c r="I1387" t="s">
        <v>2774</v>
      </c>
      <c r="J1387" t="s">
        <v>2779</v>
      </c>
      <c r="W1387">
        <v>26376216.590000004</v>
      </c>
      <c r="X1387">
        <v>31196033.639999997</v>
      </c>
      <c r="Y1387">
        <v>38193709.979999997</v>
      </c>
      <c r="Z1387">
        <v>32138533.690000005</v>
      </c>
      <c r="AA1387">
        <v>33842861.380000003</v>
      </c>
      <c r="AB1387">
        <v>43346937.300000012</v>
      </c>
      <c r="AC1387">
        <v>43932571.879999995</v>
      </c>
      <c r="AD1387">
        <v>44434859.150000028</v>
      </c>
      <c r="AE1387">
        <v>31197590.370000005</v>
      </c>
    </row>
    <row r="1388" spans="1:31" x14ac:dyDescent="0.25">
      <c r="A1388" t="s">
        <v>3016</v>
      </c>
      <c r="B1388" t="s">
        <v>31</v>
      </c>
      <c r="C1388" t="s">
        <v>57</v>
      </c>
      <c r="D1388" t="s">
        <v>2687</v>
      </c>
      <c r="E1388" t="s">
        <v>2691</v>
      </c>
      <c r="F1388" t="s">
        <v>137</v>
      </c>
      <c r="G1388" t="s">
        <v>2689</v>
      </c>
      <c r="I1388" t="s">
        <v>2774</v>
      </c>
      <c r="J1388" t="s">
        <v>2779</v>
      </c>
      <c r="W1388">
        <v>8624214.2699999996</v>
      </c>
      <c r="X1388">
        <v>13822905.969999999</v>
      </c>
      <c r="Y1388">
        <v>19820406.859999992</v>
      </c>
      <c r="Z1388">
        <v>17874440.010000005</v>
      </c>
      <c r="AA1388">
        <v>14123981.489999998</v>
      </c>
      <c r="AB1388">
        <v>11104381.110000005</v>
      </c>
      <c r="AC1388">
        <v>10346718.67</v>
      </c>
      <c r="AD1388">
        <v>15474271.369999999</v>
      </c>
      <c r="AE1388">
        <v>27427695.299999982</v>
      </c>
    </row>
    <row r="1389" spans="1:31" x14ac:dyDescent="0.25">
      <c r="A1389" t="s">
        <v>3017</v>
      </c>
      <c r="B1389" t="s">
        <v>31</v>
      </c>
      <c r="C1389" t="s">
        <v>57</v>
      </c>
      <c r="D1389" t="s">
        <v>2687</v>
      </c>
      <c r="E1389" t="s">
        <v>2692</v>
      </c>
      <c r="F1389" t="s">
        <v>137</v>
      </c>
      <c r="G1389" t="s">
        <v>2689</v>
      </c>
      <c r="I1389" t="s">
        <v>2774</v>
      </c>
      <c r="J1389" t="s">
        <v>2779</v>
      </c>
      <c r="W1389">
        <v>4558971.53</v>
      </c>
      <c r="X1389">
        <v>4218069.8600000003</v>
      </c>
      <c r="Y1389">
        <v>4176409.8200000003</v>
      </c>
      <c r="Z1389">
        <v>6051582.2500000019</v>
      </c>
      <c r="AA1389">
        <v>6045455.7400000002</v>
      </c>
      <c r="AB1389">
        <v>5824668.0899999989</v>
      </c>
      <c r="AC1389">
        <v>7215181.910000002</v>
      </c>
      <c r="AD1389">
        <v>8002785.0900000017</v>
      </c>
      <c r="AE1389">
        <v>7908525.7100000009</v>
      </c>
    </row>
    <row r="1390" spans="1:31" x14ac:dyDescent="0.25">
      <c r="A1390" t="s">
        <v>3018</v>
      </c>
      <c r="B1390" t="s">
        <v>31</v>
      </c>
      <c r="C1390" t="s">
        <v>57</v>
      </c>
      <c r="D1390" t="s">
        <v>2687</v>
      </c>
      <c r="E1390" t="s">
        <v>2699</v>
      </c>
      <c r="F1390" t="s">
        <v>137</v>
      </c>
      <c r="G1390" t="s">
        <v>2689</v>
      </c>
      <c r="I1390" t="s">
        <v>2774</v>
      </c>
      <c r="J1390" t="s">
        <v>2779</v>
      </c>
      <c r="W1390">
        <v>14078469.540000007</v>
      </c>
      <c r="X1390">
        <v>21927027.369999997</v>
      </c>
      <c r="Y1390">
        <v>20729366.82</v>
      </c>
      <c r="Z1390">
        <v>33341049</v>
      </c>
      <c r="AA1390">
        <v>37132862.940000005</v>
      </c>
      <c r="AB1390">
        <v>31630438.780000012</v>
      </c>
      <c r="AC1390">
        <v>73038250.399999991</v>
      </c>
      <c r="AD1390">
        <v>55169579.410000004</v>
      </c>
      <c r="AE1390">
        <v>71362722.350000009</v>
      </c>
    </row>
    <row r="1391" spans="1:31" x14ac:dyDescent="0.25">
      <c r="A1391" t="s">
        <v>3019</v>
      </c>
      <c r="B1391" t="s">
        <v>31</v>
      </c>
      <c r="C1391" t="s">
        <v>57</v>
      </c>
      <c r="D1391" t="s">
        <v>2687</v>
      </c>
      <c r="E1391" t="s">
        <v>2694</v>
      </c>
      <c r="F1391" t="s">
        <v>137</v>
      </c>
      <c r="G1391" t="s">
        <v>2689</v>
      </c>
      <c r="I1391" t="s">
        <v>2774</v>
      </c>
      <c r="J1391" t="s">
        <v>2779</v>
      </c>
      <c r="W1391">
        <v>21102696.77</v>
      </c>
      <c r="X1391">
        <v>28790124.640000004</v>
      </c>
      <c r="Y1391">
        <v>43855498.000000007</v>
      </c>
      <c r="Z1391">
        <v>31667303.440000005</v>
      </c>
      <c r="AA1391">
        <v>22971504.079999998</v>
      </c>
      <c r="AB1391">
        <v>23878628.030000001</v>
      </c>
      <c r="AC1391">
        <v>25210032.430000003</v>
      </c>
      <c r="AD1391">
        <v>24804372.060000002</v>
      </c>
      <c r="AE1391">
        <v>32022984.329999998</v>
      </c>
    </row>
    <row r="1392" spans="1:31" x14ac:dyDescent="0.25">
      <c r="A1392" t="s">
        <v>3020</v>
      </c>
      <c r="B1392" t="s">
        <v>31</v>
      </c>
      <c r="C1392" t="s">
        <v>57</v>
      </c>
      <c r="D1392" t="s">
        <v>2687</v>
      </c>
      <c r="E1392" t="s">
        <v>192</v>
      </c>
      <c r="F1392" t="s">
        <v>137</v>
      </c>
      <c r="G1392" t="s">
        <v>2689</v>
      </c>
      <c r="I1392" t="s">
        <v>2774</v>
      </c>
      <c r="J1392" t="s">
        <v>2779</v>
      </c>
      <c r="W1392">
        <v>29714404.310000002</v>
      </c>
      <c r="X1392">
        <v>36083474.650000006</v>
      </c>
      <c r="Y1392">
        <v>42339266.679999985</v>
      </c>
      <c r="Z1392">
        <v>51092741.930000015</v>
      </c>
      <c r="AA1392">
        <v>50226847.459999986</v>
      </c>
      <c r="AB1392">
        <v>54439097.430000007</v>
      </c>
      <c r="AC1392">
        <v>65265849.220000014</v>
      </c>
      <c r="AD1392">
        <v>63724621.320000015</v>
      </c>
      <c r="AE1392">
        <v>64304647.480000012</v>
      </c>
    </row>
    <row r="1393" spans="1:31" x14ac:dyDescent="0.25">
      <c r="A1393" t="s">
        <v>3021</v>
      </c>
      <c r="B1393" t="s">
        <v>31</v>
      </c>
      <c r="C1393" t="s">
        <v>57</v>
      </c>
      <c r="D1393" t="s">
        <v>2687</v>
      </c>
      <c r="E1393" t="s">
        <v>2695</v>
      </c>
      <c r="F1393" t="s">
        <v>137</v>
      </c>
      <c r="G1393" t="s">
        <v>2689</v>
      </c>
      <c r="I1393" t="s">
        <v>2774</v>
      </c>
      <c r="J1393" t="s">
        <v>2779</v>
      </c>
      <c r="W1393">
        <v>101407552.01000002</v>
      </c>
      <c r="X1393">
        <v>114447264.49000004</v>
      </c>
      <c r="Y1393">
        <v>127561033.53999998</v>
      </c>
      <c r="Z1393">
        <v>128901909.98</v>
      </c>
      <c r="AA1393">
        <v>140438578.51000002</v>
      </c>
      <c r="AB1393">
        <v>164039331.12999994</v>
      </c>
      <c r="AC1393">
        <v>162414271.34000006</v>
      </c>
      <c r="AD1393">
        <v>150220083.13000005</v>
      </c>
      <c r="AE1393">
        <v>165080868.13999999</v>
      </c>
    </row>
    <row r="1394" spans="1:31" x14ac:dyDescent="0.25">
      <c r="A1394" t="s">
        <v>3022</v>
      </c>
      <c r="B1394" t="s">
        <v>31</v>
      </c>
      <c r="C1394" t="s">
        <v>57</v>
      </c>
      <c r="D1394" t="s">
        <v>2687</v>
      </c>
      <c r="E1394" t="s">
        <v>2696</v>
      </c>
      <c r="F1394" t="s">
        <v>137</v>
      </c>
      <c r="G1394" t="s">
        <v>2689</v>
      </c>
      <c r="I1394" t="s">
        <v>2774</v>
      </c>
      <c r="J1394" t="s">
        <v>2779</v>
      </c>
      <c r="W1394">
        <v>8443671.8200000003</v>
      </c>
      <c r="X1394">
        <v>11474227.849999996</v>
      </c>
      <c r="Y1394">
        <v>5121986.5299999993</v>
      </c>
      <c r="Z1394">
        <v>4993609.09</v>
      </c>
      <c r="AA1394">
        <v>13201411.290000003</v>
      </c>
      <c r="AB1394">
        <v>9888079.2600000016</v>
      </c>
      <c r="AC1394">
        <v>8407834.160000002</v>
      </c>
      <c r="AD1394">
        <v>4723347.3900000006</v>
      </c>
      <c r="AE1394">
        <v>5564773.0399999991</v>
      </c>
    </row>
    <row r="1395" spans="1:31" x14ac:dyDescent="0.25">
      <c r="A1395" t="s">
        <v>3037</v>
      </c>
      <c r="B1395" t="s">
        <v>31</v>
      </c>
      <c r="C1395" t="s">
        <v>2700</v>
      </c>
      <c r="D1395" t="s">
        <v>2701</v>
      </c>
      <c r="E1395" t="s">
        <v>2702</v>
      </c>
      <c r="F1395" t="s">
        <v>2703</v>
      </c>
      <c r="G1395" t="s">
        <v>914</v>
      </c>
      <c r="I1395" t="s">
        <v>2775</v>
      </c>
      <c r="J1395" t="s">
        <v>2779</v>
      </c>
      <c r="U1395">
        <v>78210.899999999994</v>
      </c>
      <c r="V1395">
        <v>79306.945000000065</v>
      </c>
      <c r="W1395">
        <v>75064.206799999985</v>
      </c>
      <c r="X1395">
        <v>65080.802399999993</v>
      </c>
      <c r="Y1395">
        <v>67473.354490840196</v>
      </c>
      <c r="Z1395">
        <v>61298.99687573003</v>
      </c>
      <c r="AA1395">
        <v>67252.645026840008</v>
      </c>
      <c r="AB1395">
        <v>67916.839691933244</v>
      </c>
      <c r="AC1395">
        <v>74852.76549999998</v>
      </c>
      <c r="AD1395">
        <v>74229.452000000005</v>
      </c>
    </row>
    <row r="1396" spans="1:31" x14ac:dyDescent="0.25">
      <c r="A1396" t="s">
        <v>3038</v>
      </c>
      <c r="B1396" t="s">
        <v>31</v>
      </c>
      <c r="C1396" t="s">
        <v>2700</v>
      </c>
      <c r="D1396" t="s">
        <v>2701</v>
      </c>
      <c r="E1396" t="s">
        <v>2704</v>
      </c>
      <c r="F1396" t="s">
        <v>2703</v>
      </c>
      <c r="G1396" t="s">
        <v>914</v>
      </c>
      <c r="I1396" t="s">
        <v>2775</v>
      </c>
      <c r="J1396" t="s">
        <v>2779</v>
      </c>
      <c r="U1396">
        <v>4851.24</v>
      </c>
      <c r="V1396">
        <v>5250.4927000000007</v>
      </c>
      <c r="W1396">
        <v>5024.7525999999998</v>
      </c>
      <c r="X1396">
        <v>3918.7715000000003</v>
      </c>
      <c r="Y1396">
        <v>4649.9034000000011</v>
      </c>
      <c r="Z1396">
        <v>3979.6557000000003</v>
      </c>
      <c r="AA1396">
        <v>4142.1448999999993</v>
      </c>
      <c r="AB1396">
        <v>4305.2566999999999</v>
      </c>
      <c r="AC1396">
        <v>4638.1961999999994</v>
      </c>
      <c r="AD1396">
        <v>5062.2027999999991</v>
      </c>
    </row>
    <row r="1397" spans="1:31" x14ac:dyDescent="0.25">
      <c r="A1397" t="s">
        <v>3039</v>
      </c>
      <c r="B1397" t="s">
        <v>31</v>
      </c>
      <c r="C1397" t="s">
        <v>2705</v>
      </c>
      <c r="D1397" t="s">
        <v>2701</v>
      </c>
      <c r="E1397" t="s">
        <v>556</v>
      </c>
      <c r="F1397" t="s">
        <v>2703</v>
      </c>
      <c r="G1397" t="s">
        <v>967</v>
      </c>
      <c r="I1397" t="s">
        <v>2776</v>
      </c>
      <c r="J1397" t="s">
        <v>2779</v>
      </c>
      <c r="P1397">
        <v>590301</v>
      </c>
      <c r="Q1397">
        <v>499970</v>
      </c>
      <c r="R1397">
        <v>563073</v>
      </c>
      <c r="S1397">
        <v>569180</v>
      </c>
      <c r="T1397">
        <v>524214</v>
      </c>
      <c r="U1397">
        <v>565260</v>
      </c>
      <c r="V1397">
        <v>803363</v>
      </c>
      <c r="W1397">
        <v>986537</v>
      </c>
      <c r="X1397">
        <v>955593</v>
      </c>
      <c r="Y1397">
        <v>933652</v>
      </c>
      <c r="Z1397">
        <v>971499</v>
      </c>
      <c r="AA1397">
        <v>845938</v>
      </c>
      <c r="AB1397">
        <v>865649</v>
      </c>
      <c r="AC1397">
        <v>793642</v>
      </c>
      <c r="AD1397">
        <v>742751</v>
      </c>
    </row>
    <row r="1398" spans="1:31" x14ac:dyDescent="0.25">
      <c r="A1398" t="s">
        <v>3040</v>
      </c>
      <c r="B1398" t="s">
        <v>31</v>
      </c>
      <c r="C1398" t="s">
        <v>2705</v>
      </c>
      <c r="D1398" t="s">
        <v>2701</v>
      </c>
      <c r="E1398" t="s">
        <v>2702</v>
      </c>
      <c r="F1398" t="s">
        <v>2703</v>
      </c>
      <c r="G1398" t="s">
        <v>967</v>
      </c>
      <c r="I1398" t="s">
        <v>2776</v>
      </c>
      <c r="J1398" t="s">
        <v>2779</v>
      </c>
      <c r="P1398">
        <v>7740</v>
      </c>
      <c r="Q1398">
        <v>8451</v>
      </c>
      <c r="R1398">
        <v>6902</v>
      </c>
      <c r="S1398">
        <v>4350</v>
      </c>
      <c r="T1398">
        <v>6244</v>
      </c>
      <c r="U1398">
        <v>9186</v>
      </c>
      <c r="V1398">
        <v>9638</v>
      </c>
      <c r="W1398">
        <v>10070</v>
      </c>
      <c r="X1398">
        <v>10784</v>
      </c>
      <c r="Y1398">
        <v>11500</v>
      </c>
      <c r="Z1398">
        <v>11546</v>
      </c>
      <c r="AA1398">
        <v>11850</v>
      </c>
      <c r="AB1398">
        <v>13913</v>
      </c>
      <c r="AC1398">
        <v>13863</v>
      </c>
      <c r="AD1398">
        <v>9508</v>
      </c>
    </row>
    <row r="1399" spans="1:31" x14ac:dyDescent="0.25">
      <c r="A1399" t="s">
        <v>3041</v>
      </c>
      <c r="B1399" t="s">
        <v>31</v>
      </c>
      <c r="C1399" t="s">
        <v>2705</v>
      </c>
      <c r="D1399" t="s">
        <v>2701</v>
      </c>
      <c r="E1399" t="s">
        <v>2706</v>
      </c>
      <c r="F1399" t="s">
        <v>2703</v>
      </c>
      <c r="G1399" t="s">
        <v>967</v>
      </c>
      <c r="I1399" t="s">
        <v>2776</v>
      </c>
      <c r="J1399" t="s">
        <v>2779</v>
      </c>
      <c r="P1399">
        <v>75110</v>
      </c>
      <c r="Q1399">
        <v>59699</v>
      </c>
      <c r="R1399">
        <v>52970</v>
      </c>
      <c r="S1399">
        <v>54294</v>
      </c>
      <c r="T1399">
        <v>62696</v>
      </c>
      <c r="U1399">
        <v>67025</v>
      </c>
      <c r="V1399">
        <v>102972</v>
      </c>
      <c r="W1399">
        <v>106092</v>
      </c>
      <c r="X1399">
        <v>78598</v>
      </c>
      <c r="Y1399">
        <v>101641</v>
      </c>
      <c r="Z1399">
        <v>102016</v>
      </c>
      <c r="AA1399">
        <v>111597</v>
      </c>
      <c r="AB1399">
        <v>137981</v>
      </c>
      <c r="AC1399">
        <v>111306</v>
      </c>
      <c r="AD1399">
        <v>82477</v>
      </c>
    </row>
    <row r="1400" spans="1:31" x14ac:dyDescent="0.25">
      <c r="A1400" t="s">
        <v>3042</v>
      </c>
      <c r="B1400" t="s">
        <v>31</v>
      </c>
      <c r="C1400" t="s">
        <v>2705</v>
      </c>
      <c r="D1400" t="s">
        <v>2701</v>
      </c>
      <c r="E1400" t="s">
        <v>2707</v>
      </c>
      <c r="F1400" t="s">
        <v>2703</v>
      </c>
      <c r="G1400" t="s">
        <v>967</v>
      </c>
      <c r="I1400" t="s">
        <v>2776</v>
      </c>
      <c r="J1400" t="s">
        <v>2779</v>
      </c>
      <c r="P1400">
        <v>30730</v>
      </c>
      <c r="Q1400">
        <v>17408</v>
      </c>
      <c r="R1400">
        <v>15980</v>
      </c>
      <c r="S1400">
        <v>19546</v>
      </c>
      <c r="T1400">
        <v>16611</v>
      </c>
      <c r="U1400">
        <v>15829</v>
      </c>
      <c r="V1400">
        <v>10706</v>
      </c>
      <c r="W1400">
        <v>16368</v>
      </c>
      <c r="X1400">
        <v>17283</v>
      </c>
      <c r="Y1400">
        <v>15515</v>
      </c>
      <c r="Z1400">
        <v>13323</v>
      </c>
      <c r="AA1400">
        <v>11065</v>
      </c>
      <c r="AB1400">
        <v>13857</v>
      </c>
      <c r="AC1400">
        <v>13501</v>
      </c>
      <c r="AD1400">
        <v>9774</v>
      </c>
    </row>
    <row r="1401" spans="1:31" x14ac:dyDescent="0.25">
      <c r="A1401" t="s">
        <v>3043</v>
      </c>
      <c r="B1401" t="s">
        <v>31</v>
      </c>
      <c r="C1401" t="s">
        <v>2705</v>
      </c>
      <c r="D1401" t="s">
        <v>2701</v>
      </c>
      <c r="E1401" t="s">
        <v>2704</v>
      </c>
      <c r="F1401" t="s">
        <v>2703</v>
      </c>
      <c r="G1401" t="s">
        <v>967</v>
      </c>
      <c r="I1401" t="s">
        <v>2776</v>
      </c>
      <c r="J1401" t="s">
        <v>2779</v>
      </c>
      <c r="P1401">
        <v>61890</v>
      </c>
      <c r="Q1401">
        <v>54189</v>
      </c>
      <c r="R1401">
        <v>55270</v>
      </c>
      <c r="S1401">
        <v>44391</v>
      </c>
      <c r="T1401">
        <v>50084</v>
      </c>
      <c r="U1401">
        <v>52966</v>
      </c>
      <c r="V1401">
        <v>40847</v>
      </c>
      <c r="W1401">
        <v>48889</v>
      </c>
      <c r="X1401">
        <v>48965</v>
      </c>
      <c r="Y1401">
        <v>50526</v>
      </c>
      <c r="Z1401">
        <v>53485</v>
      </c>
      <c r="AA1401">
        <v>54082</v>
      </c>
      <c r="AB1401">
        <v>41268</v>
      </c>
      <c r="AC1401">
        <v>41811</v>
      </c>
      <c r="AD1401">
        <v>44145</v>
      </c>
    </row>
    <row r="1402" spans="1:31" x14ac:dyDescent="0.25">
      <c r="A1402" t="s">
        <v>2708</v>
      </c>
      <c r="B1402" t="s">
        <v>103</v>
      </c>
      <c r="C1402" t="s">
        <v>2709</v>
      </c>
      <c r="D1402" t="s">
        <v>2710</v>
      </c>
      <c r="E1402" t="s">
        <v>2711</v>
      </c>
      <c r="F1402" t="s">
        <v>2712</v>
      </c>
      <c r="G1402" t="s">
        <v>2689</v>
      </c>
      <c r="I1402" t="s">
        <v>2777</v>
      </c>
      <c r="J1402" s="2" t="s">
        <v>1360</v>
      </c>
      <c r="W1402">
        <v>29454</v>
      </c>
      <c r="X1402">
        <v>35476</v>
      </c>
      <c r="Y1402">
        <v>18942</v>
      </c>
      <c r="Z1402">
        <v>28306</v>
      </c>
      <c r="AA1402">
        <v>18447</v>
      </c>
      <c r="AB1402">
        <v>27009</v>
      </c>
      <c r="AC1402">
        <v>21666</v>
      </c>
      <c r="AD1402">
        <v>23586</v>
      </c>
      <c r="AE1402">
        <v>9615</v>
      </c>
    </row>
    <row r="1403" spans="1:31" x14ac:dyDescent="0.25">
      <c r="A1403" t="s">
        <v>2713</v>
      </c>
      <c r="B1403" t="s">
        <v>103</v>
      </c>
      <c r="C1403" t="s">
        <v>2709</v>
      </c>
      <c r="D1403" t="s">
        <v>2714</v>
      </c>
      <c r="E1403" t="s">
        <v>2715</v>
      </c>
      <c r="F1403" t="s">
        <v>2712</v>
      </c>
      <c r="G1403" t="s">
        <v>910</v>
      </c>
      <c r="I1403" t="s">
        <v>2778</v>
      </c>
      <c r="J1403" s="2" t="s">
        <v>1360</v>
      </c>
      <c r="V1403">
        <v>71512</v>
      </c>
      <c r="W1403">
        <v>115318</v>
      </c>
      <c r="X1403">
        <v>130518</v>
      </c>
      <c r="Y1403">
        <v>152238</v>
      </c>
      <c r="Z1403">
        <v>124424</v>
      </c>
      <c r="AA1403">
        <v>84813</v>
      </c>
      <c r="AB1403">
        <v>84615</v>
      </c>
      <c r="AC1403">
        <v>105623</v>
      </c>
      <c r="AD1403">
        <v>105299</v>
      </c>
      <c r="AE1403">
        <v>54490</v>
      </c>
    </row>
    <row r="1404" spans="1:31" x14ac:dyDescent="0.25">
      <c r="A1404" t="s">
        <v>2716</v>
      </c>
      <c r="B1404" t="s">
        <v>103</v>
      </c>
      <c r="C1404" t="s">
        <v>2709</v>
      </c>
      <c r="D1404" t="s">
        <v>2714</v>
      </c>
      <c r="E1404" t="s">
        <v>2717</v>
      </c>
      <c r="F1404" t="s">
        <v>2712</v>
      </c>
      <c r="G1404" t="s">
        <v>910</v>
      </c>
      <c r="I1404" t="s">
        <v>2778</v>
      </c>
      <c r="J1404" s="2" t="s">
        <v>1360</v>
      </c>
      <c r="V1404">
        <v>52499</v>
      </c>
      <c r="W1404">
        <v>67636</v>
      </c>
      <c r="X1404">
        <v>75832</v>
      </c>
      <c r="Y1404">
        <v>78325</v>
      </c>
      <c r="Z1404">
        <v>74156</v>
      </c>
      <c r="AA1404">
        <v>44019</v>
      </c>
      <c r="AB1404">
        <v>44161</v>
      </c>
      <c r="AC1404">
        <v>55024</v>
      </c>
      <c r="AD1404">
        <v>51039</v>
      </c>
      <c r="AE1404">
        <v>20674</v>
      </c>
    </row>
    <row r="1405" spans="1:31" x14ac:dyDescent="0.25">
      <c r="A1405" t="s">
        <v>2718</v>
      </c>
      <c r="B1405" t="s">
        <v>103</v>
      </c>
      <c r="C1405" t="s">
        <v>2709</v>
      </c>
      <c r="D1405" t="s">
        <v>2714</v>
      </c>
      <c r="E1405" t="s">
        <v>2711</v>
      </c>
      <c r="F1405" t="s">
        <v>2712</v>
      </c>
      <c r="G1405" t="s">
        <v>910</v>
      </c>
      <c r="I1405" t="s">
        <v>2778</v>
      </c>
      <c r="J1405" s="2" t="s">
        <v>1360</v>
      </c>
      <c r="V1405">
        <v>33163</v>
      </c>
      <c r="W1405">
        <v>41914</v>
      </c>
      <c r="X1405">
        <v>49089</v>
      </c>
      <c r="Y1405">
        <v>38249</v>
      </c>
      <c r="Z1405">
        <v>37144</v>
      </c>
      <c r="AA1405">
        <v>25194</v>
      </c>
      <c r="AB1405">
        <v>19538</v>
      </c>
      <c r="AC1405">
        <v>18103</v>
      </c>
      <c r="AD1405">
        <v>17672</v>
      </c>
      <c r="AE1405">
        <v>170</v>
      </c>
    </row>
    <row r="1406" spans="1:31" x14ac:dyDescent="0.25">
      <c r="A1406" t="s">
        <v>2719</v>
      </c>
      <c r="B1406" t="s">
        <v>103</v>
      </c>
      <c r="C1406" t="s">
        <v>2709</v>
      </c>
      <c r="D1406" t="s">
        <v>2714</v>
      </c>
      <c r="E1406" t="s">
        <v>2720</v>
      </c>
      <c r="F1406" t="s">
        <v>2712</v>
      </c>
      <c r="G1406" t="s">
        <v>910</v>
      </c>
      <c r="I1406" t="s">
        <v>2778</v>
      </c>
      <c r="J1406" s="2" t="s">
        <v>1360</v>
      </c>
      <c r="V1406">
        <v>25164</v>
      </c>
      <c r="W1406">
        <v>31716</v>
      </c>
      <c r="X1406">
        <v>38830</v>
      </c>
      <c r="Y1406">
        <v>30205</v>
      </c>
      <c r="Z1406">
        <v>29015</v>
      </c>
      <c r="AA1406">
        <v>18763</v>
      </c>
      <c r="AB1406">
        <v>12079</v>
      </c>
      <c r="AC1406">
        <v>6881</v>
      </c>
      <c r="AD1406">
        <v>1525</v>
      </c>
      <c r="AE1406">
        <v>2</v>
      </c>
    </row>
    <row r="1407" spans="1:31" x14ac:dyDescent="0.25">
      <c r="A1407" t="s">
        <v>2721</v>
      </c>
      <c r="B1407" t="s">
        <v>103</v>
      </c>
      <c r="C1407" t="s">
        <v>2709</v>
      </c>
      <c r="D1407" t="s">
        <v>2714</v>
      </c>
      <c r="E1407" t="s">
        <v>2722</v>
      </c>
      <c r="F1407" t="s">
        <v>2712</v>
      </c>
      <c r="G1407" t="s">
        <v>910</v>
      </c>
      <c r="I1407" t="s">
        <v>2778</v>
      </c>
      <c r="J1407" s="2" t="s">
        <v>1360</v>
      </c>
      <c r="V1407">
        <v>7563</v>
      </c>
      <c r="W1407">
        <v>9355</v>
      </c>
      <c r="X1407">
        <v>9268</v>
      </c>
      <c r="Y1407">
        <v>6918</v>
      </c>
      <c r="Z1407">
        <v>5270</v>
      </c>
      <c r="AA1407">
        <v>2587</v>
      </c>
      <c r="AB1407">
        <v>2191</v>
      </c>
      <c r="AC1407">
        <v>1409</v>
      </c>
      <c r="AD1407">
        <v>558</v>
      </c>
      <c r="AE1407">
        <v>0</v>
      </c>
    </row>
    <row r="1408" spans="1:31" x14ac:dyDescent="0.25">
      <c r="A1408" t="s">
        <v>3064</v>
      </c>
      <c r="B1408" t="s">
        <v>31</v>
      </c>
      <c r="C1408" t="s">
        <v>2700</v>
      </c>
      <c r="D1408" t="s">
        <v>2701</v>
      </c>
      <c r="E1408" t="s">
        <v>2723</v>
      </c>
      <c r="F1408" t="s">
        <v>2703</v>
      </c>
      <c r="G1408" t="s">
        <v>914</v>
      </c>
      <c r="I1408" t="s">
        <v>2775</v>
      </c>
      <c r="J1408" t="s">
        <v>2779</v>
      </c>
      <c r="U1408">
        <v>0</v>
      </c>
      <c r="V1408">
        <v>672.80000000000007</v>
      </c>
      <c r="W1408">
        <v>722.9</v>
      </c>
      <c r="X1408">
        <v>604.40000000000009</v>
      </c>
      <c r="Y1408">
        <v>599.8478360774094</v>
      </c>
      <c r="Z1408">
        <v>665.93014836999964</v>
      </c>
      <c r="AA1408">
        <v>822.7543572400001</v>
      </c>
      <c r="AB1408">
        <v>796.49741368486377</v>
      </c>
      <c r="AC1408">
        <v>880.36819999999989</v>
      </c>
      <c r="AD1408">
        <v>1381.4986999999999</v>
      </c>
    </row>
    <row r="1409" spans="1:30" x14ac:dyDescent="0.25">
      <c r="A1409" t="s">
        <v>3065</v>
      </c>
      <c r="B1409" t="s">
        <v>31</v>
      </c>
      <c r="C1409" t="s">
        <v>2700</v>
      </c>
      <c r="D1409" t="s">
        <v>2702</v>
      </c>
      <c r="E1409" t="s">
        <v>2724</v>
      </c>
      <c r="F1409" t="s">
        <v>2703</v>
      </c>
      <c r="G1409" t="s">
        <v>914</v>
      </c>
      <c r="I1409" t="s">
        <v>2775</v>
      </c>
      <c r="J1409" t="s">
        <v>2779</v>
      </c>
      <c r="U1409">
        <v>2861</v>
      </c>
      <c r="V1409">
        <v>2489</v>
      </c>
      <c r="W1409">
        <v>2440</v>
      </c>
      <c r="X1409">
        <v>2380</v>
      </c>
      <c r="Y1409">
        <v>3079.7315229097426</v>
      </c>
      <c r="Z1409">
        <v>2214</v>
      </c>
      <c r="AA1409">
        <v>2507</v>
      </c>
      <c r="AB1409">
        <v>3349</v>
      </c>
      <c r="AC1409">
        <v>3989</v>
      </c>
      <c r="AD1409">
        <v>3589</v>
      </c>
    </row>
    <row r="1410" spans="1:30" x14ac:dyDescent="0.25">
      <c r="A1410" t="s">
        <v>3066</v>
      </c>
      <c r="B1410" t="s">
        <v>31</v>
      </c>
      <c r="C1410" t="s">
        <v>2700</v>
      </c>
      <c r="D1410" t="s">
        <v>2702</v>
      </c>
      <c r="E1410" t="s">
        <v>2725</v>
      </c>
      <c r="F1410" t="s">
        <v>2703</v>
      </c>
      <c r="G1410" t="s">
        <v>914</v>
      </c>
      <c r="I1410" t="s">
        <v>2775</v>
      </c>
      <c r="J1410" t="s">
        <v>2779</v>
      </c>
      <c r="U1410">
        <v>965.13000000000022</v>
      </c>
      <c r="V1410">
        <v>1173.7999999999997</v>
      </c>
      <c r="W1410">
        <v>1006.3000000000001</v>
      </c>
      <c r="X1410">
        <v>639.53</v>
      </c>
      <c r="Y1410">
        <v>696.5500597055202</v>
      </c>
      <c r="Z1410">
        <v>480.24298821000002</v>
      </c>
      <c r="AA1410">
        <v>521.60492256999999</v>
      </c>
      <c r="AB1410">
        <v>714.06994215271607</v>
      </c>
      <c r="AC1410">
        <v>788.82689999999991</v>
      </c>
      <c r="AD1410">
        <v>762.61660000000006</v>
      </c>
    </row>
    <row r="1411" spans="1:30" x14ac:dyDescent="0.25">
      <c r="A1411" t="s">
        <v>3067</v>
      </c>
      <c r="B1411" t="s">
        <v>31</v>
      </c>
      <c r="C1411" t="s">
        <v>2700</v>
      </c>
      <c r="D1411" t="s">
        <v>2702</v>
      </c>
      <c r="E1411" t="s">
        <v>2726</v>
      </c>
      <c r="F1411" t="s">
        <v>2703</v>
      </c>
      <c r="G1411" t="s">
        <v>914</v>
      </c>
      <c r="I1411" t="s">
        <v>2775</v>
      </c>
      <c r="J1411" t="s">
        <v>2779</v>
      </c>
      <c r="U1411">
        <v>1257.8500000000001</v>
      </c>
      <c r="V1411">
        <v>1463.19</v>
      </c>
      <c r="W1411">
        <v>1321.89</v>
      </c>
      <c r="X1411">
        <v>1049.31</v>
      </c>
      <c r="Y1411">
        <v>1143.4341336295283</v>
      </c>
      <c r="Z1411">
        <v>1096.8828046399999</v>
      </c>
      <c r="AA1411">
        <v>1291.9333594999998</v>
      </c>
      <c r="AB1411">
        <v>1528.6617972772838</v>
      </c>
      <c r="AC1411">
        <v>1516.2529</v>
      </c>
      <c r="AD1411">
        <v>1556.1772999999998</v>
      </c>
    </row>
    <row r="1412" spans="1:30" x14ac:dyDescent="0.25">
      <c r="A1412" t="s">
        <v>3068</v>
      </c>
      <c r="B1412" t="s">
        <v>31</v>
      </c>
      <c r="C1412" t="s">
        <v>2700</v>
      </c>
      <c r="D1412" t="s">
        <v>2702</v>
      </c>
      <c r="E1412" t="s">
        <v>2727</v>
      </c>
      <c r="F1412" t="s">
        <v>2703</v>
      </c>
      <c r="G1412" t="s">
        <v>914</v>
      </c>
      <c r="I1412" t="s">
        <v>2775</v>
      </c>
      <c r="J1412" t="s">
        <v>2779</v>
      </c>
      <c r="U1412">
        <v>4651.2</v>
      </c>
      <c r="V1412">
        <v>4408.8999999999996</v>
      </c>
      <c r="W1412">
        <v>2958.8999999999996</v>
      </c>
      <c r="X1412">
        <v>1733.0299999999997</v>
      </c>
      <c r="Y1412">
        <v>1683.3274999999999</v>
      </c>
      <c r="Z1412">
        <v>1341.5027593000002</v>
      </c>
      <c r="AA1412">
        <v>1497.7566553000001</v>
      </c>
      <c r="AB1412">
        <v>1464.2700012820512</v>
      </c>
      <c r="AC1412">
        <v>1606.5239000000001</v>
      </c>
      <c r="AD1412">
        <v>1432.5706</v>
      </c>
    </row>
    <row r="1413" spans="1:30" x14ac:dyDescent="0.25">
      <c r="A1413" t="s">
        <v>3069</v>
      </c>
      <c r="B1413" t="s">
        <v>31</v>
      </c>
      <c r="C1413" t="s">
        <v>2700</v>
      </c>
      <c r="D1413" t="s">
        <v>2702</v>
      </c>
      <c r="E1413" t="s">
        <v>2728</v>
      </c>
      <c r="F1413" t="s">
        <v>2703</v>
      </c>
      <c r="G1413" t="s">
        <v>914</v>
      </c>
      <c r="I1413" t="s">
        <v>2775</v>
      </c>
      <c r="J1413" t="s">
        <v>2779</v>
      </c>
      <c r="U1413">
        <v>672.94</v>
      </c>
      <c r="V1413">
        <v>719.25</v>
      </c>
      <c r="W1413">
        <v>563.35</v>
      </c>
      <c r="X1413">
        <v>369.12999999999994</v>
      </c>
      <c r="Y1413">
        <v>494.97437777777776</v>
      </c>
      <c r="Z1413">
        <v>536.2112569599999</v>
      </c>
      <c r="AA1413">
        <v>532.13646998000002</v>
      </c>
      <c r="AB1413">
        <v>1044.7231159565579</v>
      </c>
      <c r="AC1413">
        <v>1579.2519</v>
      </c>
      <c r="AD1413">
        <v>940.82549999999992</v>
      </c>
    </row>
    <row r="1414" spans="1:30" x14ac:dyDescent="0.25">
      <c r="A1414" t="s">
        <v>3070</v>
      </c>
      <c r="B1414" t="s">
        <v>31</v>
      </c>
      <c r="C1414" t="s">
        <v>2700</v>
      </c>
      <c r="D1414" t="s">
        <v>2702</v>
      </c>
      <c r="E1414" t="s">
        <v>2729</v>
      </c>
      <c r="F1414" t="s">
        <v>2703</v>
      </c>
      <c r="G1414" t="s">
        <v>914</v>
      </c>
      <c r="I1414" t="s">
        <v>2775</v>
      </c>
      <c r="J1414" t="s">
        <v>2779</v>
      </c>
      <c r="U1414">
        <v>1932.81</v>
      </c>
      <c r="V1414">
        <v>2730.1400000000003</v>
      </c>
      <c r="W1414">
        <v>2172.2400000000002</v>
      </c>
      <c r="X1414">
        <v>2220.69</v>
      </c>
      <c r="Y1414">
        <v>1925.3917151335368</v>
      </c>
      <c r="Z1414">
        <v>1350.4332115699999</v>
      </c>
      <c r="AA1414">
        <v>2002.9005244299999</v>
      </c>
      <c r="AB1414">
        <v>1950.2290893852282</v>
      </c>
      <c r="AC1414">
        <v>1828.9435999999998</v>
      </c>
      <c r="AD1414">
        <v>1743.4404999999997</v>
      </c>
    </row>
    <row r="1415" spans="1:30" x14ac:dyDescent="0.25">
      <c r="A1415" t="s">
        <v>3071</v>
      </c>
      <c r="B1415" t="s">
        <v>31</v>
      </c>
      <c r="C1415" t="s">
        <v>2700</v>
      </c>
      <c r="D1415" t="s">
        <v>2702</v>
      </c>
      <c r="E1415" t="s">
        <v>2730</v>
      </c>
      <c r="F1415" t="s">
        <v>2703</v>
      </c>
      <c r="G1415" t="s">
        <v>914</v>
      </c>
      <c r="I1415" t="s">
        <v>2775</v>
      </c>
      <c r="J1415" t="s">
        <v>2779</v>
      </c>
      <c r="U1415">
        <v>1501.34</v>
      </c>
      <c r="V1415">
        <v>1326.6</v>
      </c>
      <c r="W1415">
        <v>1412.3999999999999</v>
      </c>
      <c r="X1415">
        <v>1163.7</v>
      </c>
      <c r="Y1415">
        <v>1192.2975000000001</v>
      </c>
      <c r="Z1415">
        <v>1128.4382000000001</v>
      </c>
      <c r="AA1415">
        <v>1332.5614</v>
      </c>
      <c r="AB1415">
        <v>1343.2614000000001</v>
      </c>
      <c r="AC1415">
        <v>1494.3596</v>
      </c>
      <c r="AD1415">
        <v>1556.8675999999998</v>
      </c>
    </row>
    <row r="1416" spans="1:30" x14ac:dyDescent="0.25">
      <c r="A1416" t="s">
        <v>3072</v>
      </c>
      <c r="B1416" t="s">
        <v>31</v>
      </c>
      <c r="C1416" t="s">
        <v>2700</v>
      </c>
      <c r="D1416" t="s">
        <v>2702</v>
      </c>
      <c r="E1416" t="s">
        <v>2731</v>
      </c>
      <c r="F1416" t="s">
        <v>2703</v>
      </c>
      <c r="G1416" t="s">
        <v>914</v>
      </c>
      <c r="I1416" t="s">
        <v>2775</v>
      </c>
      <c r="J1416" t="s">
        <v>2779</v>
      </c>
      <c r="U1416">
        <v>0</v>
      </c>
      <c r="V1416">
        <v>771.4</v>
      </c>
      <c r="W1416">
        <v>943.19999999999993</v>
      </c>
      <c r="X1416">
        <v>854.36</v>
      </c>
      <c r="Y1416">
        <v>1130.5519935897437</v>
      </c>
      <c r="Z1416">
        <v>1045.7233622200001</v>
      </c>
      <c r="AA1416">
        <v>1110.88411894</v>
      </c>
      <c r="AB1416">
        <v>1521.1492985679783</v>
      </c>
      <c r="AC1416">
        <v>1891.7965000000002</v>
      </c>
      <c r="AD1416">
        <v>1912.3626999999999</v>
      </c>
    </row>
    <row r="1417" spans="1:30" x14ac:dyDescent="0.25">
      <c r="A1417" t="s">
        <v>3073</v>
      </c>
      <c r="B1417" t="s">
        <v>31</v>
      </c>
      <c r="C1417" t="s">
        <v>2700</v>
      </c>
      <c r="D1417" t="s">
        <v>2702</v>
      </c>
      <c r="E1417" t="s">
        <v>2732</v>
      </c>
      <c r="F1417" t="s">
        <v>2703</v>
      </c>
      <c r="G1417" t="s">
        <v>914</v>
      </c>
      <c r="I1417" t="s">
        <v>2775</v>
      </c>
      <c r="J1417" t="s">
        <v>2779</v>
      </c>
      <c r="U1417">
        <v>4181.5200000000004</v>
      </c>
      <c r="V1417">
        <v>4345.8132999999998</v>
      </c>
      <c r="W1417">
        <v>4322.7462999999998</v>
      </c>
      <c r="X1417">
        <v>4342.8200000000006</v>
      </c>
      <c r="Y1417">
        <v>4447.982</v>
      </c>
      <c r="Z1417">
        <v>4129.7605000000003</v>
      </c>
      <c r="AA1417">
        <v>4683.5747000000001</v>
      </c>
      <c r="AB1417">
        <v>4460.1899999999996</v>
      </c>
      <c r="AC1417">
        <v>4892.9270000000006</v>
      </c>
      <c r="AD1417">
        <v>5036.4511000000002</v>
      </c>
    </row>
    <row r="1418" spans="1:30" x14ac:dyDescent="0.25">
      <c r="A1418" t="s">
        <v>3074</v>
      </c>
      <c r="B1418" t="s">
        <v>31</v>
      </c>
      <c r="C1418" t="s">
        <v>2700</v>
      </c>
      <c r="D1418" t="s">
        <v>2702</v>
      </c>
      <c r="E1418" t="s">
        <v>2733</v>
      </c>
      <c r="F1418" t="s">
        <v>2703</v>
      </c>
      <c r="G1418" t="s">
        <v>914</v>
      </c>
      <c r="I1418" t="s">
        <v>2775</v>
      </c>
      <c r="J1418" t="s">
        <v>2779</v>
      </c>
      <c r="U1418">
        <v>1927.42</v>
      </c>
      <c r="V1418">
        <v>1946.4459999999999</v>
      </c>
      <c r="W1418">
        <v>2776.1667000000002</v>
      </c>
      <c r="X1418">
        <v>2673.2633000000005</v>
      </c>
      <c r="Y1418">
        <v>2256.6690999999996</v>
      </c>
      <c r="Z1418">
        <v>2315.8255000000004</v>
      </c>
      <c r="AA1418">
        <v>2485.4732999999997</v>
      </c>
      <c r="AB1418">
        <v>2787.1464000000001</v>
      </c>
      <c r="AC1418">
        <v>2696.6272000000004</v>
      </c>
      <c r="AD1418">
        <v>2806.4966000000004</v>
      </c>
    </row>
    <row r="1419" spans="1:30" x14ac:dyDescent="0.25">
      <c r="A1419" t="s">
        <v>3075</v>
      </c>
      <c r="B1419" t="s">
        <v>31</v>
      </c>
      <c r="C1419" t="s">
        <v>2700</v>
      </c>
      <c r="D1419" t="s">
        <v>2702</v>
      </c>
      <c r="E1419" t="s">
        <v>2734</v>
      </c>
      <c r="F1419" t="s">
        <v>2703</v>
      </c>
      <c r="G1419" t="s">
        <v>914</v>
      </c>
      <c r="I1419" t="s">
        <v>2775</v>
      </c>
      <c r="J1419" t="s">
        <v>2779</v>
      </c>
      <c r="U1419">
        <v>11233.800000000001</v>
      </c>
      <c r="V1419">
        <v>10813.199999999999</v>
      </c>
      <c r="W1419">
        <v>13357.5</v>
      </c>
      <c r="X1419">
        <v>9771.57</v>
      </c>
      <c r="Y1419">
        <v>9727.1367664608333</v>
      </c>
      <c r="Z1419">
        <v>9209.0920364699978</v>
      </c>
      <c r="AA1419">
        <v>10009.439865860002</v>
      </c>
      <c r="AB1419">
        <v>9541.2696179575178</v>
      </c>
      <c r="AC1419">
        <v>9899.3041000000012</v>
      </c>
      <c r="AD1419">
        <v>10151.3369</v>
      </c>
    </row>
    <row r="1420" spans="1:30" x14ac:dyDescent="0.25">
      <c r="A1420" t="s">
        <v>3076</v>
      </c>
      <c r="B1420" t="s">
        <v>31</v>
      </c>
      <c r="C1420" t="s">
        <v>2700</v>
      </c>
      <c r="D1420" t="s">
        <v>2702</v>
      </c>
      <c r="E1420" t="s">
        <v>2735</v>
      </c>
      <c r="F1420" t="s">
        <v>2703</v>
      </c>
      <c r="G1420" t="s">
        <v>914</v>
      </c>
      <c r="I1420" t="s">
        <v>2775</v>
      </c>
      <c r="J1420" t="s">
        <v>2779</v>
      </c>
      <c r="U1420">
        <v>1284.45</v>
      </c>
      <c r="V1420">
        <v>1574.8700000000001</v>
      </c>
      <c r="W1420">
        <v>2032.5700000000002</v>
      </c>
      <c r="X1420">
        <v>1485.47</v>
      </c>
      <c r="Y1420">
        <v>1427.5187147619051</v>
      </c>
      <c r="Z1420">
        <v>1229.5846095800002</v>
      </c>
      <c r="AA1420">
        <v>1251.6663322699999</v>
      </c>
      <c r="AB1420">
        <v>1539.6450381080904</v>
      </c>
      <c r="AC1420">
        <v>1832.2017000000001</v>
      </c>
      <c r="AD1420">
        <v>1869.1347000000003</v>
      </c>
    </row>
    <row r="1421" spans="1:30" x14ac:dyDescent="0.25">
      <c r="A1421" t="s">
        <v>3077</v>
      </c>
      <c r="B1421" t="s">
        <v>31</v>
      </c>
      <c r="C1421" t="s">
        <v>2700</v>
      </c>
      <c r="D1421" t="s">
        <v>2702</v>
      </c>
      <c r="E1421" t="s">
        <v>2736</v>
      </c>
      <c r="F1421" t="s">
        <v>2703</v>
      </c>
      <c r="G1421" t="s">
        <v>914</v>
      </c>
      <c r="I1421" t="s">
        <v>2775</v>
      </c>
      <c r="J1421" t="s">
        <v>2779</v>
      </c>
      <c r="U1421">
        <v>2758.4900000000002</v>
      </c>
      <c r="V1421">
        <v>2701.35</v>
      </c>
      <c r="W1421">
        <v>2395.65</v>
      </c>
      <c r="X1421">
        <v>2304.52</v>
      </c>
      <c r="Y1421">
        <v>2102.8673809523807</v>
      </c>
      <c r="Z1421">
        <v>1907.3869227000002</v>
      </c>
      <c r="AA1421">
        <v>1957.0617749999999</v>
      </c>
      <c r="AB1421">
        <v>1765.5916666666667</v>
      </c>
      <c r="AC1421">
        <v>1920.63</v>
      </c>
      <c r="AD1421">
        <v>2102.4288999999999</v>
      </c>
    </row>
    <row r="1422" spans="1:30" x14ac:dyDescent="0.25">
      <c r="A1422" t="s">
        <v>3078</v>
      </c>
      <c r="B1422" t="s">
        <v>31</v>
      </c>
      <c r="C1422" t="s">
        <v>2700</v>
      </c>
      <c r="D1422" t="s">
        <v>2702</v>
      </c>
      <c r="E1422" t="s">
        <v>2737</v>
      </c>
      <c r="F1422" t="s">
        <v>2703</v>
      </c>
      <c r="G1422" t="s">
        <v>914</v>
      </c>
      <c r="I1422" t="s">
        <v>2775</v>
      </c>
      <c r="J1422" t="s">
        <v>2779</v>
      </c>
      <c r="U1422">
        <v>0</v>
      </c>
      <c r="V1422">
        <v>590.1</v>
      </c>
      <c r="W1422">
        <v>850.4</v>
      </c>
      <c r="X1422">
        <v>622.25</v>
      </c>
      <c r="Y1422">
        <v>674.50110063480383</v>
      </c>
      <c r="Z1422">
        <v>615.77693805000001</v>
      </c>
      <c r="AA1422">
        <v>642.9990342000001</v>
      </c>
      <c r="AB1422">
        <v>587.58442918714172</v>
      </c>
      <c r="AC1422">
        <v>796.86149999999998</v>
      </c>
      <c r="AD1422">
        <v>1253.9276</v>
      </c>
    </row>
    <row r="1423" spans="1:30" x14ac:dyDescent="0.25">
      <c r="A1423" t="s">
        <v>3079</v>
      </c>
      <c r="B1423" t="s">
        <v>31</v>
      </c>
      <c r="C1423" t="s">
        <v>2700</v>
      </c>
      <c r="D1423" t="s">
        <v>2702</v>
      </c>
      <c r="E1423" t="s">
        <v>2738</v>
      </c>
      <c r="F1423" t="s">
        <v>2703</v>
      </c>
      <c r="G1423" t="s">
        <v>914</v>
      </c>
      <c r="I1423" t="s">
        <v>2775</v>
      </c>
      <c r="J1423" t="s">
        <v>2779</v>
      </c>
      <c r="U1423">
        <v>2359.41</v>
      </c>
      <c r="V1423">
        <v>2208.8500000000004</v>
      </c>
      <c r="W1423">
        <v>1531.6499999999999</v>
      </c>
      <c r="X1423">
        <v>1743.8</v>
      </c>
      <c r="Y1423">
        <v>1626.8565619247001</v>
      </c>
      <c r="Z1423">
        <v>1455.5028170400001</v>
      </c>
      <c r="AA1423">
        <v>1737.9713312699998</v>
      </c>
      <c r="AB1423">
        <v>1842.228700564568</v>
      </c>
      <c r="AC1423">
        <v>2069.3272999999999</v>
      </c>
      <c r="AD1423">
        <v>1869.2166</v>
      </c>
    </row>
    <row r="1424" spans="1:30" x14ac:dyDescent="0.25">
      <c r="A1424" t="s">
        <v>3080</v>
      </c>
      <c r="B1424" t="s">
        <v>31</v>
      </c>
      <c r="C1424" t="s">
        <v>2700</v>
      </c>
      <c r="D1424" t="s">
        <v>2702</v>
      </c>
      <c r="E1424" t="s">
        <v>2739</v>
      </c>
      <c r="F1424" t="s">
        <v>2703</v>
      </c>
      <c r="G1424" t="s">
        <v>914</v>
      </c>
      <c r="I1424" t="s">
        <v>2775</v>
      </c>
      <c r="J1424" t="s">
        <v>2779</v>
      </c>
      <c r="U1424">
        <v>7187.0800000000008</v>
      </c>
      <c r="V1424">
        <v>7478.3910000000005</v>
      </c>
      <c r="W1424">
        <v>7269.0774000000001</v>
      </c>
      <c r="X1424">
        <v>5387.4100999999991</v>
      </c>
      <c r="Y1424">
        <v>6565.8814999999995</v>
      </c>
      <c r="Z1424">
        <v>6244.0349000000006</v>
      </c>
      <c r="AA1424">
        <v>6136.7392</v>
      </c>
      <c r="AB1424">
        <v>6267.7082000000009</v>
      </c>
      <c r="AC1424">
        <v>6806.7048000000004</v>
      </c>
      <c r="AD1424">
        <v>6220.2270000000008</v>
      </c>
    </row>
    <row r="1425" spans="1:30" x14ac:dyDescent="0.25">
      <c r="A1425" t="s">
        <v>3081</v>
      </c>
      <c r="B1425" t="s">
        <v>31</v>
      </c>
      <c r="C1425" t="s">
        <v>2700</v>
      </c>
      <c r="D1425" t="s">
        <v>2702</v>
      </c>
      <c r="E1425" t="s">
        <v>2740</v>
      </c>
      <c r="F1425" t="s">
        <v>2703</v>
      </c>
      <c r="G1425" t="s">
        <v>914</v>
      </c>
      <c r="I1425" t="s">
        <v>2775</v>
      </c>
      <c r="J1425" t="s">
        <v>2779</v>
      </c>
      <c r="U1425">
        <v>3279.0099999999998</v>
      </c>
      <c r="V1425">
        <v>3196.95</v>
      </c>
      <c r="W1425">
        <v>3805.25</v>
      </c>
      <c r="X1425">
        <v>2957.4</v>
      </c>
      <c r="Y1425">
        <v>3187.1279547821309</v>
      </c>
      <c r="Z1425">
        <v>2948.5678867799998</v>
      </c>
      <c r="AA1425">
        <v>3279.1333198399998</v>
      </c>
      <c r="AB1425">
        <v>2693.6681111111111</v>
      </c>
      <c r="AC1425">
        <v>3142.0396000000001</v>
      </c>
      <c r="AD1425">
        <v>3091.3045999999999</v>
      </c>
    </row>
    <row r="1426" spans="1:30" x14ac:dyDescent="0.25">
      <c r="A1426" t="s">
        <v>3082</v>
      </c>
      <c r="B1426" t="s">
        <v>31</v>
      </c>
      <c r="C1426" t="s">
        <v>2700</v>
      </c>
      <c r="D1426" t="s">
        <v>2702</v>
      </c>
      <c r="E1426" t="s">
        <v>2741</v>
      </c>
      <c r="F1426" t="s">
        <v>2703</v>
      </c>
      <c r="G1426" t="s">
        <v>914</v>
      </c>
      <c r="I1426" t="s">
        <v>2775</v>
      </c>
      <c r="J1426" t="s">
        <v>2779</v>
      </c>
      <c r="U1426">
        <v>452.07</v>
      </c>
      <c r="V1426">
        <v>553.49</v>
      </c>
      <c r="W1426">
        <v>463.79</v>
      </c>
      <c r="X1426">
        <v>350.64000000000004</v>
      </c>
      <c r="Y1426">
        <v>324.00882352941176</v>
      </c>
      <c r="Z1426">
        <v>374.584</v>
      </c>
      <c r="AA1426">
        <v>520.35909059999994</v>
      </c>
      <c r="AB1426">
        <v>378.36097142857147</v>
      </c>
      <c r="AC1426">
        <v>233.1917</v>
      </c>
      <c r="AD1426">
        <v>245.94970000000001</v>
      </c>
    </row>
    <row r="1427" spans="1:30" x14ac:dyDescent="0.25">
      <c r="A1427" t="s">
        <v>3083</v>
      </c>
      <c r="B1427" t="s">
        <v>31</v>
      </c>
      <c r="C1427" t="s">
        <v>2700</v>
      </c>
      <c r="D1427" t="s">
        <v>2702</v>
      </c>
      <c r="E1427" t="s">
        <v>2742</v>
      </c>
      <c r="F1427" t="s">
        <v>2703</v>
      </c>
      <c r="G1427" t="s">
        <v>914</v>
      </c>
      <c r="I1427" t="s">
        <v>2775</v>
      </c>
      <c r="J1427" t="s">
        <v>2779</v>
      </c>
      <c r="U1427">
        <v>6273.5999999999995</v>
      </c>
      <c r="V1427">
        <v>5388.4714999999997</v>
      </c>
      <c r="W1427">
        <v>1812.3529000000003</v>
      </c>
      <c r="X1427">
        <v>2180.8807999999999</v>
      </c>
      <c r="Y1427">
        <v>2565.5911999999998</v>
      </c>
      <c r="Z1427">
        <v>2364.7407999999996</v>
      </c>
      <c r="AA1427">
        <v>2555.1124</v>
      </c>
      <c r="AB1427">
        <v>1532.3756999999998</v>
      </c>
      <c r="AC1427">
        <v>3049.7472999999995</v>
      </c>
      <c r="AD1427">
        <v>3005.2984999999999</v>
      </c>
    </row>
    <row r="1428" spans="1:30" x14ac:dyDescent="0.25">
      <c r="A1428" t="s">
        <v>3084</v>
      </c>
      <c r="B1428" t="s">
        <v>31</v>
      </c>
      <c r="C1428" t="s">
        <v>2700</v>
      </c>
      <c r="D1428" t="s">
        <v>2702</v>
      </c>
      <c r="E1428" t="s">
        <v>2743</v>
      </c>
      <c r="F1428" t="s">
        <v>2703</v>
      </c>
      <c r="G1428" t="s">
        <v>914</v>
      </c>
      <c r="I1428" t="s">
        <v>2775</v>
      </c>
      <c r="J1428" t="s">
        <v>2779</v>
      </c>
      <c r="U1428">
        <v>0</v>
      </c>
      <c r="V1428">
        <v>220.5</v>
      </c>
      <c r="W1428">
        <v>426</v>
      </c>
      <c r="X1428">
        <v>306.08000000000004</v>
      </c>
      <c r="Y1428">
        <v>350.42671758932886</v>
      </c>
      <c r="Z1428">
        <v>318.99675729999996</v>
      </c>
      <c r="AA1428">
        <v>364.12514358000004</v>
      </c>
      <c r="AB1428">
        <v>481.06125869395305</v>
      </c>
      <c r="AC1428">
        <v>478.21849999999995</v>
      </c>
      <c r="AD1428">
        <v>534.1934</v>
      </c>
    </row>
    <row r="1429" spans="1:30" x14ac:dyDescent="0.25">
      <c r="A1429" t="s">
        <v>3085</v>
      </c>
      <c r="B1429" t="s">
        <v>31</v>
      </c>
      <c r="C1429" t="s">
        <v>2700</v>
      </c>
      <c r="D1429" t="s">
        <v>2702</v>
      </c>
      <c r="E1429" t="s">
        <v>2744</v>
      </c>
      <c r="F1429" t="s">
        <v>2703</v>
      </c>
      <c r="G1429" t="s">
        <v>914</v>
      </c>
      <c r="I1429" t="s">
        <v>2775</v>
      </c>
      <c r="J1429" t="s">
        <v>2779</v>
      </c>
      <c r="U1429">
        <v>1473.52</v>
      </c>
      <c r="V1429">
        <v>1153.1400000000001</v>
      </c>
      <c r="W1429">
        <v>1006.44</v>
      </c>
      <c r="X1429">
        <v>1075.8899999999999</v>
      </c>
      <c r="Y1429">
        <v>913.06177274466143</v>
      </c>
      <c r="Z1429">
        <v>652.81019760999982</v>
      </c>
      <c r="AA1429">
        <v>962.09958683000013</v>
      </c>
      <c r="AB1429">
        <v>951.70376493244635</v>
      </c>
      <c r="AC1429">
        <v>1140.5971999999999</v>
      </c>
      <c r="AD1429">
        <v>993.64740000000006</v>
      </c>
    </row>
    <row r="1430" spans="1:30" x14ac:dyDescent="0.25">
      <c r="A1430" t="s">
        <v>3086</v>
      </c>
      <c r="B1430" t="s">
        <v>31</v>
      </c>
      <c r="C1430" t="s">
        <v>2700</v>
      </c>
      <c r="D1430" t="s">
        <v>2702</v>
      </c>
      <c r="E1430" t="s">
        <v>2745</v>
      </c>
      <c r="F1430" t="s">
        <v>2703</v>
      </c>
      <c r="G1430" t="s">
        <v>914</v>
      </c>
      <c r="I1430" t="s">
        <v>2775</v>
      </c>
      <c r="J1430" t="s">
        <v>2779</v>
      </c>
      <c r="U1430">
        <v>3323.88</v>
      </c>
      <c r="V1430">
        <v>3163.1</v>
      </c>
      <c r="W1430">
        <v>3196.8</v>
      </c>
      <c r="X1430">
        <v>3206.62</v>
      </c>
      <c r="Y1430">
        <v>3359.5934850934241</v>
      </c>
      <c r="Z1430">
        <v>3120.7123585300005</v>
      </c>
      <c r="AA1430">
        <v>3533.4973322100004</v>
      </c>
      <c r="AB1430">
        <v>3538.9693204243999</v>
      </c>
      <c r="AC1430">
        <v>3633.1934000000001</v>
      </c>
      <c r="AD1430">
        <v>3892.9906999999998</v>
      </c>
    </row>
    <row r="1431" spans="1:30" x14ac:dyDescent="0.25">
      <c r="A1431" t="s">
        <v>3087</v>
      </c>
      <c r="B1431" t="s">
        <v>31</v>
      </c>
      <c r="C1431" t="s">
        <v>2700</v>
      </c>
      <c r="D1431" t="s">
        <v>2702</v>
      </c>
      <c r="E1431" t="s">
        <v>2746</v>
      </c>
      <c r="F1431" t="s">
        <v>2703</v>
      </c>
      <c r="G1431" t="s">
        <v>914</v>
      </c>
      <c r="I1431" t="s">
        <v>2775</v>
      </c>
      <c r="J1431" t="s">
        <v>2779</v>
      </c>
      <c r="U1431">
        <v>3172.26</v>
      </c>
      <c r="V1431">
        <v>3194.5099999999998</v>
      </c>
      <c r="W1431">
        <v>2445.2100000000005</v>
      </c>
      <c r="X1431">
        <v>2250.79</v>
      </c>
      <c r="Y1431">
        <v>2622.6327208837847</v>
      </c>
      <c r="Z1431">
        <v>2277.3627105800001</v>
      </c>
      <c r="AA1431">
        <v>2475.3387116200006</v>
      </c>
      <c r="AB1431">
        <v>2671.6649556175016</v>
      </c>
      <c r="AC1431">
        <v>2712.7896000000001</v>
      </c>
      <c r="AD1431">
        <v>2631.9194000000002</v>
      </c>
    </row>
    <row r="1432" spans="1:30" x14ac:dyDescent="0.25">
      <c r="A1432" t="s">
        <v>3088</v>
      </c>
      <c r="B1432" t="s">
        <v>31</v>
      </c>
      <c r="C1432" t="s">
        <v>2700</v>
      </c>
      <c r="D1432" t="s">
        <v>2702</v>
      </c>
      <c r="E1432" t="s">
        <v>2747</v>
      </c>
      <c r="F1432" t="s">
        <v>2703</v>
      </c>
      <c r="G1432" t="s">
        <v>914</v>
      </c>
      <c r="I1432" t="s">
        <v>2775</v>
      </c>
      <c r="J1432" t="s">
        <v>2779</v>
      </c>
      <c r="U1432">
        <v>1753.19</v>
      </c>
      <c r="V1432">
        <v>1484.57</v>
      </c>
      <c r="W1432">
        <v>1812.77</v>
      </c>
      <c r="X1432">
        <v>1681.94</v>
      </c>
      <c r="Y1432">
        <v>1712.8478859557613</v>
      </c>
      <c r="Z1432">
        <v>1597.9132847900003</v>
      </c>
      <c r="AA1432">
        <v>1718.7926880699997</v>
      </c>
      <c r="AB1432">
        <v>2030.3742982310093</v>
      </c>
      <c r="AC1432">
        <v>2217.1367</v>
      </c>
      <c r="AD1432">
        <v>2261.0576000000001</v>
      </c>
    </row>
    <row r="1433" spans="1:30" x14ac:dyDescent="0.25">
      <c r="A1433" t="s">
        <v>3089</v>
      </c>
      <c r="B1433" t="s">
        <v>31</v>
      </c>
      <c r="C1433" t="s">
        <v>2700</v>
      </c>
      <c r="D1433" t="s">
        <v>2702</v>
      </c>
      <c r="E1433" t="s">
        <v>2748</v>
      </c>
      <c r="F1433" t="s">
        <v>2703</v>
      </c>
      <c r="G1433" t="s">
        <v>914</v>
      </c>
      <c r="I1433" t="s">
        <v>2775</v>
      </c>
      <c r="J1433" t="s">
        <v>2779</v>
      </c>
      <c r="U1433">
        <v>3264.02</v>
      </c>
      <c r="V1433">
        <v>3280.7000000000003</v>
      </c>
      <c r="W1433">
        <v>2694.4</v>
      </c>
      <c r="X1433">
        <v>2880.46</v>
      </c>
      <c r="Y1433">
        <v>2745.7838973081871</v>
      </c>
      <c r="Z1433">
        <v>2404.0145456800001</v>
      </c>
      <c r="AA1433">
        <v>2612.9679177000003</v>
      </c>
      <c r="AB1433">
        <v>2711.6179080945199</v>
      </c>
      <c r="AC1433">
        <v>2964.83</v>
      </c>
      <c r="AD1433">
        <v>2918.3710999999994</v>
      </c>
    </row>
    <row r="1434" spans="1:30" x14ac:dyDescent="0.25">
      <c r="A1434" t="s">
        <v>3090</v>
      </c>
      <c r="B1434" t="s">
        <v>31</v>
      </c>
      <c r="C1434" t="s">
        <v>2700</v>
      </c>
      <c r="D1434" t="s">
        <v>2702</v>
      </c>
      <c r="E1434" t="s">
        <v>2749</v>
      </c>
      <c r="F1434" t="s">
        <v>2703</v>
      </c>
      <c r="G1434" t="s">
        <v>914</v>
      </c>
      <c r="I1434" t="s">
        <v>2775</v>
      </c>
      <c r="J1434" t="s">
        <v>2779</v>
      </c>
      <c r="U1434">
        <v>5079.1000000000004</v>
      </c>
      <c r="V1434">
        <v>4835.4135999999999</v>
      </c>
      <c r="W1434">
        <v>5390.4214999999995</v>
      </c>
      <c r="X1434">
        <v>4910.9881999999998</v>
      </c>
      <c r="Y1434">
        <v>5055.5909999999994</v>
      </c>
      <c r="Z1434">
        <v>4961.9706000000006</v>
      </c>
      <c r="AA1434">
        <v>4951.6884</v>
      </c>
      <c r="AB1434">
        <v>5132.1072000000004</v>
      </c>
      <c r="AC1434">
        <v>5173.8361999999997</v>
      </c>
      <c r="AD1434">
        <v>5202.7777999999998</v>
      </c>
    </row>
    <row r="1435" spans="1:30" x14ac:dyDescent="0.25">
      <c r="A1435" t="s">
        <v>3091</v>
      </c>
      <c r="B1435" t="s">
        <v>31</v>
      </c>
      <c r="C1435" t="s">
        <v>2700</v>
      </c>
      <c r="D1435" t="s">
        <v>2702</v>
      </c>
      <c r="E1435" t="s">
        <v>2750</v>
      </c>
      <c r="F1435" t="s">
        <v>2703</v>
      </c>
      <c r="G1435" t="s">
        <v>914</v>
      </c>
      <c r="I1435" t="s">
        <v>2775</v>
      </c>
      <c r="J1435" t="s">
        <v>2779</v>
      </c>
      <c r="U1435">
        <v>3349.9000000000005</v>
      </c>
      <c r="V1435">
        <v>3923.8926999999999</v>
      </c>
      <c r="W1435">
        <v>3612.3526000000002</v>
      </c>
      <c r="X1435">
        <v>2755.0715</v>
      </c>
      <c r="Y1435">
        <v>3457.6059</v>
      </c>
      <c r="Z1435">
        <v>2851.2175000000002</v>
      </c>
      <c r="AA1435">
        <v>2809.5835000000002</v>
      </c>
      <c r="AB1435">
        <v>2961.9953</v>
      </c>
      <c r="AC1435">
        <v>3143.8366000000001</v>
      </c>
      <c r="AD1435">
        <v>3505.3352</v>
      </c>
    </row>
    <row r="1436" spans="1:30" x14ac:dyDescent="0.25">
      <c r="A1436" t="s">
        <v>3092</v>
      </c>
      <c r="B1436" t="s">
        <v>31</v>
      </c>
      <c r="C1436" t="s">
        <v>2700</v>
      </c>
      <c r="D1436" t="s">
        <v>2702</v>
      </c>
      <c r="E1436" t="s">
        <v>2751</v>
      </c>
      <c r="F1436" t="s">
        <v>2703</v>
      </c>
      <c r="G1436" t="s">
        <v>914</v>
      </c>
      <c r="I1436" t="s">
        <v>2775</v>
      </c>
      <c r="J1436" t="s">
        <v>2779</v>
      </c>
      <c r="U1436">
        <v>996.25</v>
      </c>
      <c r="V1436">
        <v>1079.8700000000001</v>
      </c>
      <c r="W1436">
        <v>831.67000000000007</v>
      </c>
      <c r="X1436">
        <v>1030.33</v>
      </c>
      <c r="Y1436">
        <v>1065.1326693956371</v>
      </c>
      <c r="Z1436">
        <v>840.18037935000007</v>
      </c>
      <c r="AA1436">
        <v>1139.4066898299998</v>
      </c>
      <c r="AB1436">
        <v>1099.5212926090858</v>
      </c>
      <c r="AC1436">
        <v>1272.1091999999999</v>
      </c>
      <c r="AD1436">
        <v>1350.8774999999998</v>
      </c>
    </row>
    <row r="1437" spans="1:30" x14ac:dyDescent="0.25">
      <c r="A1437" t="s">
        <v>3093</v>
      </c>
      <c r="B1437" t="s">
        <v>31</v>
      </c>
      <c r="C1437" t="s">
        <v>2700</v>
      </c>
      <c r="D1437" t="s">
        <v>2702</v>
      </c>
      <c r="E1437" t="s">
        <v>2752</v>
      </c>
      <c r="F1437" t="s">
        <v>2703</v>
      </c>
      <c r="G1437" t="s">
        <v>914</v>
      </c>
      <c r="I1437" t="s">
        <v>2775</v>
      </c>
      <c r="J1437" t="s">
        <v>2779</v>
      </c>
      <c r="U1437">
        <v>5870.9000000000005</v>
      </c>
      <c r="V1437">
        <v>5668.7296000000006</v>
      </c>
      <c r="W1437">
        <v>4514.5619999999999</v>
      </c>
      <c r="X1437">
        <v>4067.23</v>
      </c>
      <c r="Y1437">
        <v>3988.3341</v>
      </c>
      <c r="Z1437">
        <v>3599.2525999999998</v>
      </c>
      <c r="AA1437">
        <v>3948.2277999999997</v>
      </c>
      <c r="AB1437">
        <v>3535.4501999999998</v>
      </c>
      <c r="AC1437">
        <v>3839.5286000000001</v>
      </c>
      <c r="AD1437">
        <v>3473.3530000000001</v>
      </c>
    </row>
    <row r="1438" spans="1:30" x14ac:dyDescent="0.25">
      <c r="A1438" t="s">
        <v>3044</v>
      </c>
      <c r="B1438" t="s">
        <v>31</v>
      </c>
      <c r="C1438" t="s">
        <v>2705</v>
      </c>
      <c r="D1438" t="s">
        <v>2702</v>
      </c>
      <c r="E1438" t="s">
        <v>2753</v>
      </c>
      <c r="F1438" t="s">
        <v>2703</v>
      </c>
      <c r="G1438" t="s">
        <v>967</v>
      </c>
      <c r="I1438" t="s">
        <v>2776</v>
      </c>
      <c r="J1438" t="s">
        <v>2779</v>
      </c>
      <c r="P1438">
        <v>0</v>
      </c>
      <c r="Q1438">
        <v>1428</v>
      </c>
      <c r="R1438">
        <v>0</v>
      </c>
      <c r="S1438">
        <v>0</v>
      </c>
      <c r="T1438">
        <v>0</v>
      </c>
      <c r="U1438">
        <v>2861</v>
      </c>
      <c r="V1438">
        <v>2489</v>
      </c>
      <c r="W1438">
        <v>2440</v>
      </c>
      <c r="X1438">
        <v>2380</v>
      </c>
      <c r="Y1438">
        <v>3080</v>
      </c>
      <c r="Z1438">
        <v>2214</v>
      </c>
      <c r="AA1438">
        <v>2507</v>
      </c>
      <c r="AB1438">
        <v>3349</v>
      </c>
      <c r="AC1438">
        <v>3989</v>
      </c>
      <c r="AD1438">
        <v>3589</v>
      </c>
    </row>
    <row r="1439" spans="1:30" x14ac:dyDescent="0.25">
      <c r="A1439" t="s">
        <v>3045</v>
      </c>
      <c r="B1439" t="s">
        <v>31</v>
      </c>
      <c r="C1439" t="s">
        <v>2705</v>
      </c>
      <c r="D1439" t="s">
        <v>2702</v>
      </c>
      <c r="E1439" t="s">
        <v>2754</v>
      </c>
      <c r="F1439" t="s">
        <v>2703</v>
      </c>
      <c r="G1439" t="s">
        <v>967</v>
      </c>
      <c r="I1439" t="s">
        <v>2776</v>
      </c>
      <c r="J1439" t="s">
        <v>2779</v>
      </c>
      <c r="P1439">
        <v>27980</v>
      </c>
      <c r="Q1439">
        <v>21764</v>
      </c>
      <c r="R1439">
        <v>20960</v>
      </c>
      <c r="S1439">
        <v>23680</v>
      </c>
      <c r="T1439">
        <v>24527</v>
      </c>
      <c r="U1439">
        <v>25121</v>
      </c>
      <c r="V1439">
        <v>23991</v>
      </c>
      <c r="W1439">
        <v>21000</v>
      </c>
      <c r="X1439">
        <v>22398</v>
      </c>
      <c r="Y1439">
        <v>23714</v>
      </c>
      <c r="Z1439">
        <v>26540</v>
      </c>
      <c r="AA1439">
        <v>20937</v>
      </c>
      <c r="AB1439">
        <v>29522</v>
      </c>
      <c r="AC1439">
        <v>26242</v>
      </c>
      <c r="AD1439">
        <v>26394</v>
      </c>
    </row>
    <row r="1440" spans="1:30" x14ac:dyDescent="0.25">
      <c r="A1440" t="s">
        <v>3046</v>
      </c>
      <c r="B1440" t="s">
        <v>31</v>
      </c>
      <c r="C1440" t="s">
        <v>2705</v>
      </c>
      <c r="D1440" t="s">
        <v>2702</v>
      </c>
      <c r="E1440" t="s">
        <v>2755</v>
      </c>
      <c r="F1440" t="s">
        <v>2703</v>
      </c>
      <c r="G1440" t="s">
        <v>967</v>
      </c>
      <c r="I1440" t="s">
        <v>2776</v>
      </c>
      <c r="J1440" t="s">
        <v>2779</v>
      </c>
      <c r="P1440">
        <v>88240</v>
      </c>
      <c r="Q1440">
        <v>82115</v>
      </c>
      <c r="R1440">
        <v>97580</v>
      </c>
      <c r="S1440">
        <v>100745</v>
      </c>
      <c r="T1440">
        <v>75539</v>
      </c>
      <c r="U1440">
        <v>105309</v>
      </c>
      <c r="V1440">
        <v>100602</v>
      </c>
      <c r="W1440">
        <v>126499</v>
      </c>
      <c r="X1440">
        <v>136339</v>
      </c>
      <c r="Y1440">
        <v>90450</v>
      </c>
      <c r="Z1440">
        <v>107805</v>
      </c>
      <c r="AA1440">
        <v>136818</v>
      </c>
      <c r="AB1440">
        <v>107528</v>
      </c>
      <c r="AC1440">
        <v>74617</v>
      </c>
      <c r="AD1440">
        <v>96994</v>
      </c>
    </row>
    <row r="1441" spans="1:30" x14ac:dyDescent="0.25">
      <c r="A1441" t="s">
        <v>3047</v>
      </c>
      <c r="B1441" t="s">
        <v>31</v>
      </c>
      <c r="C1441" t="s">
        <v>2705</v>
      </c>
      <c r="D1441" t="s">
        <v>2702</v>
      </c>
      <c r="E1441" t="s">
        <v>2756</v>
      </c>
      <c r="F1441" t="s">
        <v>2703</v>
      </c>
      <c r="G1441" t="s">
        <v>967</v>
      </c>
      <c r="I1441" t="s">
        <v>2776</v>
      </c>
      <c r="J1441" t="s">
        <v>2779</v>
      </c>
      <c r="P1441">
        <v>29020</v>
      </c>
      <c r="Q1441">
        <v>18594</v>
      </c>
      <c r="R1441">
        <v>20530</v>
      </c>
      <c r="S1441">
        <v>18420</v>
      </c>
      <c r="T1441">
        <v>16761</v>
      </c>
      <c r="U1441">
        <v>20091</v>
      </c>
      <c r="V1441">
        <v>29426</v>
      </c>
      <c r="W1441">
        <v>26218</v>
      </c>
      <c r="X1441">
        <v>31354</v>
      </c>
      <c r="Y1441">
        <v>17620</v>
      </c>
      <c r="Z1441">
        <v>36660</v>
      </c>
      <c r="AA1441">
        <v>27148</v>
      </c>
      <c r="AB1441">
        <v>51772</v>
      </c>
      <c r="AC1441">
        <v>57210</v>
      </c>
      <c r="AD1441">
        <v>59628</v>
      </c>
    </row>
    <row r="1442" spans="1:30" x14ac:dyDescent="0.25">
      <c r="A1442" t="s">
        <v>3048</v>
      </c>
      <c r="B1442" t="s">
        <v>31</v>
      </c>
      <c r="C1442" t="s">
        <v>2705</v>
      </c>
      <c r="D1442" t="s">
        <v>2702</v>
      </c>
      <c r="E1442" t="s">
        <v>2757</v>
      </c>
      <c r="F1442" t="s">
        <v>2703</v>
      </c>
      <c r="G1442" t="s">
        <v>967</v>
      </c>
      <c r="I1442" t="s">
        <v>2776</v>
      </c>
      <c r="J1442" t="s">
        <v>2779</v>
      </c>
      <c r="P1442">
        <v>3960</v>
      </c>
      <c r="Q1442">
        <v>3040</v>
      </c>
      <c r="R1442">
        <v>3090</v>
      </c>
      <c r="S1442">
        <v>1887</v>
      </c>
      <c r="T1442">
        <v>1885</v>
      </c>
      <c r="U1442">
        <v>1981</v>
      </c>
      <c r="V1442">
        <v>1334</v>
      </c>
      <c r="W1442">
        <v>2286</v>
      </c>
      <c r="X1442">
        <v>679</v>
      </c>
      <c r="Y1442">
        <v>254</v>
      </c>
      <c r="Z1442">
        <v>409</v>
      </c>
      <c r="AA1442">
        <v>275</v>
      </c>
      <c r="AB1442">
        <v>780</v>
      </c>
      <c r="AC1442">
        <v>897</v>
      </c>
      <c r="AD1442">
        <v>239</v>
      </c>
    </row>
    <row r="1443" spans="1:30" x14ac:dyDescent="0.25">
      <c r="A1443" t="s">
        <v>3049</v>
      </c>
      <c r="B1443" t="s">
        <v>31</v>
      </c>
      <c r="C1443" t="s">
        <v>2705</v>
      </c>
      <c r="D1443" t="s">
        <v>2702</v>
      </c>
      <c r="E1443" t="s">
        <v>2758</v>
      </c>
      <c r="F1443" t="s">
        <v>2703</v>
      </c>
      <c r="G1443" t="s">
        <v>967</v>
      </c>
      <c r="I1443" t="s">
        <v>2776</v>
      </c>
      <c r="J1443" t="s">
        <v>2779</v>
      </c>
      <c r="P1443">
        <v>1150</v>
      </c>
      <c r="Q1443">
        <v>923</v>
      </c>
      <c r="R1443">
        <v>940</v>
      </c>
      <c r="S1443">
        <v>955</v>
      </c>
      <c r="T1443">
        <v>1222</v>
      </c>
      <c r="U1443">
        <v>1321</v>
      </c>
      <c r="V1443">
        <v>1013</v>
      </c>
      <c r="W1443">
        <v>1168</v>
      </c>
      <c r="X1443">
        <v>1061</v>
      </c>
      <c r="Y1443">
        <v>942</v>
      </c>
      <c r="Z1443">
        <v>924</v>
      </c>
      <c r="AA1443">
        <v>1540</v>
      </c>
      <c r="AB1443">
        <v>2420</v>
      </c>
      <c r="AC1443">
        <v>1731</v>
      </c>
      <c r="AD1443">
        <v>1125</v>
      </c>
    </row>
    <row r="1444" spans="1:30" x14ac:dyDescent="0.25">
      <c r="A1444" t="s">
        <v>3050</v>
      </c>
      <c r="B1444" t="s">
        <v>31</v>
      </c>
      <c r="C1444" t="s">
        <v>2705</v>
      </c>
      <c r="D1444" t="s">
        <v>2702</v>
      </c>
      <c r="E1444" t="s">
        <v>2759</v>
      </c>
      <c r="F1444" t="s">
        <v>2703</v>
      </c>
      <c r="G1444" t="s">
        <v>967</v>
      </c>
      <c r="I1444" t="s">
        <v>2776</v>
      </c>
      <c r="J1444" t="s">
        <v>2779</v>
      </c>
      <c r="P1444">
        <v>28490</v>
      </c>
      <c r="Q1444">
        <v>21150</v>
      </c>
      <c r="R1444">
        <v>15250</v>
      </c>
      <c r="S1444">
        <v>10283</v>
      </c>
      <c r="T1444">
        <v>29887</v>
      </c>
      <c r="U1444">
        <v>23257</v>
      </c>
      <c r="V1444">
        <v>42934</v>
      </c>
      <c r="W1444">
        <v>39210</v>
      </c>
      <c r="X1444">
        <v>16866</v>
      </c>
      <c r="Y1444">
        <v>22162</v>
      </c>
      <c r="Z1444">
        <v>26510</v>
      </c>
      <c r="AA1444">
        <v>39480</v>
      </c>
      <c r="AB1444">
        <v>49936</v>
      </c>
      <c r="AC1444">
        <v>42560</v>
      </c>
      <c r="AD1444">
        <v>25608</v>
      </c>
    </row>
    <row r="1445" spans="1:30" x14ac:dyDescent="0.25">
      <c r="A1445" t="s">
        <v>3051</v>
      </c>
      <c r="B1445" t="s">
        <v>31</v>
      </c>
      <c r="C1445" t="s">
        <v>2705</v>
      </c>
      <c r="D1445" t="s">
        <v>2702</v>
      </c>
      <c r="E1445" t="s">
        <v>2760</v>
      </c>
      <c r="F1445" t="s">
        <v>2703</v>
      </c>
      <c r="G1445" t="s">
        <v>967</v>
      </c>
      <c r="I1445" t="s">
        <v>2776</v>
      </c>
      <c r="J1445" t="s">
        <v>2779</v>
      </c>
      <c r="P1445">
        <v>123070</v>
      </c>
      <c r="Q1445">
        <v>125784</v>
      </c>
      <c r="R1445">
        <v>134260</v>
      </c>
      <c r="S1445">
        <v>127830</v>
      </c>
      <c r="T1445">
        <v>122166</v>
      </c>
      <c r="U1445">
        <v>119382</v>
      </c>
      <c r="V1445">
        <v>138831</v>
      </c>
      <c r="W1445">
        <v>284780</v>
      </c>
      <c r="X1445">
        <v>234836</v>
      </c>
      <c r="Y1445">
        <v>250400</v>
      </c>
      <c r="Z1445">
        <v>203480</v>
      </c>
      <c r="AA1445">
        <v>189336</v>
      </c>
      <c r="AB1445">
        <v>178116</v>
      </c>
      <c r="AC1445">
        <v>160856</v>
      </c>
      <c r="AD1445">
        <v>129172</v>
      </c>
    </row>
    <row r="1446" spans="1:30" x14ac:dyDescent="0.25">
      <c r="A1446" t="s">
        <v>3052</v>
      </c>
      <c r="B1446" t="s">
        <v>31</v>
      </c>
      <c r="C1446" t="s">
        <v>2705</v>
      </c>
      <c r="D1446" t="s">
        <v>2702</v>
      </c>
      <c r="E1446" t="s">
        <v>2761</v>
      </c>
      <c r="F1446" t="s">
        <v>2703</v>
      </c>
      <c r="G1446" t="s">
        <v>967</v>
      </c>
      <c r="I1446" t="s">
        <v>2776</v>
      </c>
      <c r="J1446" t="s">
        <v>2779</v>
      </c>
      <c r="P1446">
        <v>2660</v>
      </c>
      <c r="Q1446">
        <v>3547</v>
      </c>
      <c r="R1446">
        <v>3610</v>
      </c>
      <c r="S1446">
        <v>4355</v>
      </c>
      <c r="T1446">
        <v>3053</v>
      </c>
      <c r="U1446">
        <v>2652</v>
      </c>
      <c r="V1446">
        <v>3939</v>
      </c>
      <c r="W1446">
        <v>5219</v>
      </c>
      <c r="X1446">
        <v>3846</v>
      </c>
      <c r="Y1446">
        <v>3169</v>
      </c>
      <c r="Z1446">
        <v>2128</v>
      </c>
      <c r="AA1446">
        <v>6817</v>
      </c>
      <c r="AB1446">
        <v>6444</v>
      </c>
      <c r="AC1446">
        <v>3228</v>
      </c>
      <c r="AD1446">
        <v>3609</v>
      </c>
    </row>
    <row r="1447" spans="1:30" x14ac:dyDescent="0.25">
      <c r="A1447" t="s">
        <v>3053</v>
      </c>
      <c r="B1447" t="s">
        <v>31</v>
      </c>
      <c r="C1447" t="s">
        <v>2705</v>
      </c>
      <c r="D1447" t="s">
        <v>2702</v>
      </c>
      <c r="E1447" t="s">
        <v>2762</v>
      </c>
      <c r="F1447" t="s">
        <v>2703</v>
      </c>
      <c r="G1447" t="s">
        <v>967</v>
      </c>
      <c r="I1447" t="s">
        <v>2776</v>
      </c>
      <c r="J1447" t="s">
        <v>2779</v>
      </c>
      <c r="P1447">
        <v>0</v>
      </c>
      <c r="Q1447">
        <v>0</v>
      </c>
      <c r="R1447">
        <v>0</v>
      </c>
      <c r="S1447">
        <v>0</v>
      </c>
      <c r="T1447">
        <v>0</v>
      </c>
      <c r="U1447">
        <v>0</v>
      </c>
      <c r="V1447">
        <v>1530</v>
      </c>
      <c r="W1447">
        <v>422</v>
      </c>
      <c r="X1447">
        <v>0</v>
      </c>
      <c r="Y1447">
        <v>2820</v>
      </c>
      <c r="Z1447">
        <v>512</v>
      </c>
      <c r="AA1447">
        <v>1224</v>
      </c>
      <c r="AB1447">
        <v>1569</v>
      </c>
      <c r="AC1447">
        <v>2037</v>
      </c>
      <c r="AD1447">
        <v>1270</v>
      </c>
    </row>
    <row r="1448" spans="1:30" x14ac:dyDescent="0.25">
      <c r="A1448" t="s">
        <v>3054</v>
      </c>
      <c r="B1448" t="s">
        <v>31</v>
      </c>
      <c r="C1448" t="s">
        <v>2705</v>
      </c>
      <c r="D1448" t="s">
        <v>2702</v>
      </c>
      <c r="E1448" t="s">
        <v>2763</v>
      </c>
      <c r="F1448" t="s">
        <v>2703</v>
      </c>
      <c r="G1448" t="s">
        <v>967</v>
      </c>
      <c r="I1448" t="s">
        <v>2776</v>
      </c>
      <c r="J1448" t="s">
        <v>2779</v>
      </c>
      <c r="P1448">
        <v>0</v>
      </c>
      <c r="Q1448">
        <v>1801</v>
      </c>
      <c r="R1448">
        <v>0</v>
      </c>
      <c r="S1448">
        <v>0</v>
      </c>
      <c r="T1448">
        <v>0</v>
      </c>
      <c r="U1448">
        <v>0</v>
      </c>
      <c r="V1448">
        <v>1936</v>
      </c>
      <c r="W1448">
        <v>1869</v>
      </c>
      <c r="X1448">
        <v>873</v>
      </c>
      <c r="Y1448">
        <v>634</v>
      </c>
      <c r="Z1448">
        <v>816</v>
      </c>
      <c r="AA1448">
        <v>749</v>
      </c>
      <c r="AB1448">
        <v>934</v>
      </c>
      <c r="AC1448">
        <v>625</v>
      </c>
      <c r="AD1448">
        <v>1221</v>
      </c>
    </row>
    <row r="1449" spans="1:30" x14ac:dyDescent="0.25">
      <c r="A1449" t="s">
        <v>3055</v>
      </c>
      <c r="B1449" t="s">
        <v>31</v>
      </c>
      <c r="C1449" t="s">
        <v>2705</v>
      </c>
      <c r="D1449" t="s">
        <v>2702</v>
      </c>
      <c r="E1449" t="s">
        <v>2764</v>
      </c>
      <c r="F1449" t="s">
        <v>2703</v>
      </c>
      <c r="G1449" t="s">
        <v>967</v>
      </c>
      <c r="I1449" t="s">
        <v>2776</v>
      </c>
      <c r="J1449" t="s">
        <v>2779</v>
      </c>
      <c r="P1449">
        <v>0</v>
      </c>
      <c r="Q1449">
        <v>1037</v>
      </c>
      <c r="R1449">
        <v>0</v>
      </c>
      <c r="S1449">
        <v>0</v>
      </c>
      <c r="T1449">
        <v>0</v>
      </c>
      <c r="U1449">
        <v>0</v>
      </c>
      <c r="V1449">
        <v>688</v>
      </c>
      <c r="W1449">
        <v>0</v>
      </c>
      <c r="X1449">
        <v>818</v>
      </c>
      <c r="Y1449">
        <v>2638</v>
      </c>
      <c r="Z1449">
        <v>2350</v>
      </c>
      <c r="AA1449">
        <v>1493</v>
      </c>
      <c r="AB1449">
        <v>2737</v>
      </c>
      <c r="AC1449">
        <v>2284</v>
      </c>
      <c r="AD1449">
        <v>2118</v>
      </c>
    </row>
    <row r="1450" spans="1:30" x14ac:dyDescent="0.25">
      <c r="A1450" t="s">
        <v>3056</v>
      </c>
      <c r="B1450" t="s">
        <v>31</v>
      </c>
      <c r="C1450" t="s">
        <v>2705</v>
      </c>
      <c r="D1450" t="s">
        <v>2702</v>
      </c>
      <c r="E1450" t="s">
        <v>2765</v>
      </c>
      <c r="F1450" t="s">
        <v>2703</v>
      </c>
      <c r="G1450" t="s">
        <v>967</v>
      </c>
      <c r="I1450" t="s">
        <v>2776</v>
      </c>
      <c r="J1450" t="s">
        <v>2779</v>
      </c>
      <c r="P1450">
        <v>61890</v>
      </c>
      <c r="Q1450">
        <v>54189</v>
      </c>
      <c r="R1450">
        <v>55270</v>
      </c>
      <c r="S1450">
        <v>44391</v>
      </c>
      <c r="T1450">
        <v>50084</v>
      </c>
      <c r="U1450">
        <v>52966</v>
      </c>
      <c r="V1450">
        <v>40847</v>
      </c>
      <c r="W1450">
        <v>48889</v>
      </c>
      <c r="X1450">
        <v>48965</v>
      </c>
      <c r="Y1450">
        <v>50526</v>
      </c>
      <c r="Z1450">
        <v>53485</v>
      </c>
      <c r="AA1450">
        <v>54082</v>
      </c>
      <c r="AB1450">
        <v>41268</v>
      </c>
      <c r="AC1450">
        <v>41811</v>
      </c>
      <c r="AD1450">
        <v>44145</v>
      </c>
    </row>
    <row r="1451" spans="1:30" x14ac:dyDescent="0.25">
      <c r="A1451" t="s">
        <v>3057</v>
      </c>
      <c r="B1451" t="s">
        <v>31</v>
      </c>
      <c r="C1451" t="s">
        <v>2705</v>
      </c>
      <c r="D1451" t="s">
        <v>2702</v>
      </c>
      <c r="E1451" t="s">
        <v>2766</v>
      </c>
      <c r="F1451" t="s">
        <v>2703</v>
      </c>
      <c r="G1451" t="s">
        <v>967</v>
      </c>
      <c r="I1451" t="s">
        <v>2776</v>
      </c>
      <c r="J1451" t="s">
        <v>2779</v>
      </c>
      <c r="P1451">
        <v>25620</v>
      </c>
      <c r="Q1451">
        <v>11644</v>
      </c>
      <c r="R1451">
        <v>11950</v>
      </c>
      <c r="S1451">
        <v>16704</v>
      </c>
      <c r="T1451">
        <v>13504</v>
      </c>
      <c r="U1451">
        <v>12527</v>
      </c>
      <c r="V1451">
        <v>6423</v>
      </c>
      <c r="W1451">
        <v>11045</v>
      </c>
      <c r="X1451">
        <v>14670</v>
      </c>
      <c r="Y1451">
        <v>13685</v>
      </c>
      <c r="Z1451">
        <v>11174</v>
      </c>
      <c r="AA1451">
        <v>8501</v>
      </c>
      <c r="AB1451">
        <v>9723</v>
      </c>
      <c r="AC1451">
        <v>10248</v>
      </c>
      <c r="AD1451">
        <v>7189</v>
      </c>
    </row>
    <row r="1452" spans="1:30" x14ac:dyDescent="0.25">
      <c r="A1452" t="s">
        <v>3058</v>
      </c>
      <c r="B1452" t="s">
        <v>31</v>
      </c>
      <c r="C1452" t="s">
        <v>2705</v>
      </c>
      <c r="D1452" t="s">
        <v>2702</v>
      </c>
      <c r="E1452" t="s">
        <v>2767</v>
      </c>
      <c r="F1452" t="s">
        <v>2703</v>
      </c>
      <c r="G1452" t="s">
        <v>967</v>
      </c>
      <c r="I1452" t="s">
        <v>2776</v>
      </c>
      <c r="J1452" t="s">
        <v>2779</v>
      </c>
      <c r="P1452">
        <v>13520</v>
      </c>
      <c r="Q1452">
        <v>11311</v>
      </c>
      <c r="R1452">
        <v>17250</v>
      </c>
      <c r="S1452">
        <v>25135</v>
      </c>
      <c r="T1452">
        <v>10983</v>
      </c>
      <c r="U1452">
        <v>18568</v>
      </c>
      <c r="V1452">
        <v>32750</v>
      </c>
      <c r="W1452">
        <v>40883</v>
      </c>
      <c r="X1452">
        <v>37486</v>
      </c>
      <c r="Y1452">
        <v>49448</v>
      </c>
      <c r="Z1452">
        <v>53352</v>
      </c>
      <c r="AA1452">
        <v>46249</v>
      </c>
      <c r="AB1452">
        <v>56533</v>
      </c>
      <c r="AC1452">
        <v>48166</v>
      </c>
      <c r="AD1452">
        <v>37942</v>
      </c>
    </row>
    <row r="1453" spans="1:30" x14ac:dyDescent="0.25">
      <c r="A1453" t="s">
        <v>3059</v>
      </c>
      <c r="B1453" t="s">
        <v>31</v>
      </c>
      <c r="C1453" t="s">
        <v>2705</v>
      </c>
      <c r="D1453" t="s">
        <v>2702</v>
      </c>
      <c r="E1453" t="s">
        <v>2768</v>
      </c>
      <c r="F1453" t="s">
        <v>2703</v>
      </c>
      <c r="G1453" t="s">
        <v>967</v>
      </c>
      <c r="I1453" t="s">
        <v>2776</v>
      </c>
      <c r="J1453" t="s">
        <v>2779</v>
      </c>
      <c r="P1453">
        <v>27670</v>
      </c>
      <c r="Q1453">
        <v>20915</v>
      </c>
      <c r="R1453">
        <v>14850</v>
      </c>
      <c r="S1453">
        <v>12869</v>
      </c>
      <c r="T1453">
        <v>16264</v>
      </c>
      <c r="U1453">
        <v>20236</v>
      </c>
      <c r="V1453">
        <v>19495</v>
      </c>
      <c r="W1453">
        <v>18039</v>
      </c>
      <c r="X1453">
        <v>18335</v>
      </c>
      <c r="Y1453">
        <v>21803</v>
      </c>
      <c r="Z1453">
        <v>17112</v>
      </c>
      <c r="AA1453">
        <v>16383</v>
      </c>
      <c r="AB1453">
        <v>21672</v>
      </c>
      <c r="AC1453">
        <v>12919</v>
      </c>
      <c r="AD1453">
        <v>11853</v>
      </c>
    </row>
    <row r="1454" spans="1:30" x14ac:dyDescent="0.25">
      <c r="A1454" t="s">
        <v>3060</v>
      </c>
      <c r="B1454" t="s">
        <v>31</v>
      </c>
      <c r="C1454" t="s">
        <v>2705</v>
      </c>
      <c r="D1454" t="s">
        <v>2702</v>
      </c>
      <c r="E1454" t="s">
        <v>588</v>
      </c>
      <c r="F1454" t="s">
        <v>2703</v>
      </c>
      <c r="G1454" t="s">
        <v>967</v>
      </c>
      <c r="I1454" t="s">
        <v>2776</v>
      </c>
      <c r="J1454" t="s">
        <v>2779</v>
      </c>
      <c r="P1454">
        <v>2770</v>
      </c>
      <c r="Q1454">
        <v>2776</v>
      </c>
      <c r="R1454">
        <v>2010</v>
      </c>
      <c r="S1454">
        <v>1652</v>
      </c>
      <c r="T1454">
        <v>2509</v>
      </c>
      <c r="U1454">
        <v>2312</v>
      </c>
      <c r="V1454">
        <v>2324</v>
      </c>
      <c r="W1454">
        <v>2319</v>
      </c>
      <c r="X1454">
        <v>2065</v>
      </c>
      <c r="Y1454">
        <v>2239</v>
      </c>
      <c r="Z1454">
        <v>2402</v>
      </c>
      <c r="AA1454">
        <v>1444</v>
      </c>
      <c r="AB1454">
        <v>1827</v>
      </c>
      <c r="AC1454">
        <v>2396</v>
      </c>
      <c r="AD1454">
        <v>2195</v>
      </c>
    </row>
    <row r="1455" spans="1:30" x14ac:dyDescent="0.25">
      <c r="A1455" t="s">
        <v>3061</v>
      </c>
      <c r="B1455" t="s">
        <v>31</v>
      </c>
      <c r="C1455" t="s">
        <v>2705</v>
      </c>
      <c r="D1455" t="s">
        <v>2702</v>
      </c>
      <c r="E1455" t="s">
        <v>2749</v>
      </c>
      <c r="F1455" t="s">
        <v>2703</v>
      </c>
      <c r="G1455" t="s">
        <v>967</v>
      </c>
      <c r="I1455" t="s">
        <v>2776</v>
      </c>
      <c r="J1455" t="s">
        <v>2779</v>
      </c>
      <c r="P1455">
        <v>7740</v>
      </c>
      <c r="Q1455">
        <v>7023</v>
      </c>
      <c r="R1455">
        <v>6902</v>
      </c>
      <c r="S1455">
        <v>4350</v>
      </c>
      <c r="T1455">
        <v>6244</v>
      </c>
      <c r="U1455">
        <v>6325</v>
      </c>
      <c r="V1455">
        <v>7149</v>
      </c>
      <c r="W1455">
        <v>7630</v>
      </c>
      <c r="X1455">
        <v>8404</v>
      </c>
      <c r="Y1455">
        <v>8420</v>
      </c>
      <c r="Z1455">
        <v>9332</v>
      </c>
      <c r="AA1455">
        <v>9343</v>
      </c>
      <c r="AB1455">
        <v>10564</v>
      </c>
      <c r="AC1455">
        <v>9874</v>
      </c>
      <c r="AD1455">
        <v>5919</v>
      </c>
    </row>
    <row r="1456" spans="1:30" x14ac:dyDescent="0.25">
      <c r="A1456" t="s">
        <v>3062</v>
      </c>
      <c r="B1456" t="s">
        <v>31</v>
      </c>
      <c r="C1456" t="s">
        <v>2705</v>
      </c>
      <c r="D1456" t="s">
        <v>2702</v>
      </c>
      <c r="E1456" t="s">
        <v>2769</v>
      </c>
      <c r="F1456" t="s">
        <v>2703</v>
      </c>
      <c r="G1456" t="s">
        <v>967</v>
      </c>
      <c r="I1456" t="s">
        <v>2776</v>
      </c>
      <c r="J1456" t="s">
        <v>2779</v>
      </c>
      <c r="P1456">
        <v>313720</v>
      </c>
      <c r="Q1456">
        <v>230671</v>
      </c>
      <c r="R1456">
        <v>270500</v>
      </c>
      <c r="S1456">
        <v>280598</v>
      </c>
      <c r="T1456">
        <v>264258</v>
      </c>
      <c r="U1456">
        <v>271369</v>
      </c>
      <c r="V1456">
        <v>490462</v>
      </c>
      <c r="W1456">
        <v>507162</v>
      </c>
      <c r="X1456">
        <v>509714</v>
      </c>
      <c r="Y1456">
        <v>526328</v>
      </c>
      <c r="Z1456">
        <v>570594</v>
      </c>
      <c r="AA1456">
        <v>450084</v>
      </c>
      <c r="AB1456">
        <v>472830</v>
      </c>
      <c r="AC1456">
        <v>445410</v>
      </c>
      <c r="AD1456">
        <v>410072</v>
      </c>
    </row>
    <row r="1457" spans="1:31" x14ac:dyDescent="0.25">
      <c r="A1457" t="s">
        <v>3063</v>
      </c>
      <c r="B1457" t="s">
        <v>31</v>
      </c>
      <c r="C1457" t="s">
        <v>2705</v>
      </c>
      <c r="D1457" t="s">
        <v>2702</v>
      </c>
      <c r="E1457" t="s">
        <v>2770</v>
      </c>
      <c r="F1457" t="s">
        <v>2703</v>
      </c>
      <c r="G1457" t="s">
        <v>967</v>
      </c>
      <c r="I1457" t="s">
        <v>2776</v>
      </c>
      <c r="J1457" t="s">
        <v>2779</v>
      </c>
      <c r="P1457">
        <v>8271</v>
      </c>
      <c r="Q1457">
        <v>20005</v>
      </c>
      <c r="R1457">
        <v>19243</v>
      </c>
      <c r="S1457">
        <v>17907</v>
      </c>
      <c r="T1457">
        <v>20963</v>
      </c>
      <c r="U1457">
        <v>23988</v>
      </c>
      <c r="V1457">
        <v>19363</v>
      </c>
      <c r="W1457">
        <v>20878</v>
      </c>
      <c r="X1457">
        <v>20134</v>
      </c>
      <c r="Y1457">
        <v>22502</v>
      </c>
      <c r="Z1457">
        <v>24070</v>
      </c>
      <c r="AA1457">
        <v>20122</v>
      </c>
      <c r="AB1457">
        <v>23144</v>
      </c>
      <c r="AC1457">
        <v>27023</v>
      </c>
      <c r="AD1457">
        <v>18373</v>
      </c>
    </row>
    <row r="1458" spans="1:31" x14ac:dyDescent="0.25">
      <c r="A1458" s="13" t="s">
        <v>2780</v>
      </c>
      <c r="G1458" t="s">
        <v>1265</v>
      </c>
      <c r="I1458" t="s">
        <v>2788</v>
      </c>
      <c r="J1458" t="s">
        <v>924</v>
      </c>
      <c r="K1458">
        <v>45784</v>
      </c>
      <c r="L1458">
        <v>49222</v>
      </c>
      <c r="M1458">
        <v>50174</v>
      </c>
      <c r="N1458">
        <v>52350</v>
      </c>
      <c r="O1458">
        <v>59122</v>
      </c>
      <c r="P1458">
        <v>67716</v>
      </c>
      <c r="Q1458">
        <v>78157</v>
      </c>
      <c r="R1458">
        <v>87828</v>
      </c>
      <c r="S1458">
        <v>96668</v>
      </c>
      <c r="T1458">
        <v>95943</v>
      </c>
      <c r="U1458">
        <v>100833</v>
      </c>
      <c r="V1458">
        <v>112910</v>
      </c>
      <c r="W1458">
        <v>125033</v>
      </c>
      <c r="X1458">
        <v>133619</v>
      </c>
      <c r="Y1458">
        <v>140129</v>
      </c>
      <c r="Z1458">
        <v>148148</v>
      </c>
      <c r="AA1458">
        <v>152395</v>
      </c>
      <c r="AB1458">
        <v>156025</v>
      </c>
      <c r="AC1458">
        <v>167477</v>
      </c>
      <c r="AD1458">
        <v>177948</v>
      </c>
      <c r="AE1458">
        <v>176990</v>
      </c>
    </row>
    <row r="1459" spans="1:31" x14ac:dyDescent="0.25">
      <c r="A1459" s="13" t="s">
        <v>2785</v>
      </c>
      <c r="G1459" t="s">
        <v>1265</v>
      </c>
      <c r="J1459" t="s">
        <v>924</v>
      </c>
      <c r="K1459">
        <v>4166</v>
      </c>
      <c r="L1459">
        <v>4347</v>
      </c>
      <c r="M1459">
        <v>4926</v>
      </c>
      <c r="N1459">
        <v>5678</v>
      </c>
      <c r="O1459">
        <v>6766</v>
      </c>
      <c r="P1459">
        <v>8369</v>
      </c>
      <c r="Q1459">
        <v>10141</v>
      </c>
      <c r="R1459">
        <v>10855</v>
      </c>
      <c r="S1459">
        <v>10811</v>
      </c>
      <c r="T1459">
        <v>11076</v>
      </c>
      <c r="U1459">
        <v>11989</v>
      </c>
      <c r="V1459">
        <v>13514</v>
      </c>
      <c r="W1459">
        <v>14855</v>
      </c>
      <c r="X1459">
        <v>15920</v>
      </c>
      <c r="Y1459">
        <v>16492</v>
      </c>
      <c r="Z1459">
        <v>16906</v>
      </c>
      <c r="AA1459">
        <v>17807</v>
      </c>
      <c r="AB1459">
        <v>18394</v>
      </c>
      <c r="AC1459">
        <v>19506</v>
      </c>
      <c r="AD1459">
        <v>19696</v>
      </c>
      <c r="AE1459">
        <v>16428</v>
      </c>
    </row>
    <row r="1460" spans="1:31" x14ac:dyDescent="0.25">
      <c r="A1460" s="13" t="s">
        <v>2786</v>
      </c>
      <c r="G1460" t="s">
        <v>1265</v>
      </c>
      <c r="J1460" t="s">
        <v>924</v>
      </c>
      <c r="K1460">
        <v>8192</v>
      </c>
      <c r="L1460">
        <v>8574</v>
      </c>
      <c r="M1460">
        <v>9121</v>
      </c>
      <c r="N1460">
        <v>10243</v>
      </c>
      <c r="O1460">
        <v>12162</v>
      </c>
      <c r="P1460">
        <v>14144</v>
      </c>
      <c r="Q1460">
        <v>16138</v>
      </c>
      <c r="R1460">
        <v>18627</v>
      </c>
      <c r="S1460">
        <v>21055</v>
      </c>
      <c r="T1460">
        <v>22924</v>
      </c>
      <c r="U1460">
        <v>24871</v>
      </c>
      <c r="V1460">
        <v>26767</v>
      </c>
      <c r="W1460">
        <v>29262</v>
      </c>
      <c r="X1460">
        <v>31629</v>
      </c>
      <c r="Y1460">
        <v>35284</v>
      </c>
      <c r="Z1460">
        <v>38901</v>
      </c>
      <c r="AA1460">
        <v>41504</v>
      </c>
      <c r="AB1460">
        <v>44683</v>
      </c>
      <c r="AC1460">
        <v>47671</v>
      </c>
      <c r="AD1460">
        <v>51479</v>
      </c>
      <c r="AE1460">
        <v>54062</v>
      </c>
    </row>
    <row r="1461" spans="1:31" x14ac:dyDescent="0.25">
      <c r="A1461" s="13" t="s">
        <v>2787</v>
      </c>
      <c r="G1461" t="s">
        <v>1265</v>
      </c>
      <c r="J1461" t="s">
        <v>924</v>
      </c>
      <c r="K1461">
        <v>28947</v>
      </c>
      <c r="L1461">
        <v>31376</v>
      </c>
      <c r="M1461">
        <v>31085</v>
      </c>
      <c r="N1461">
        <v>31710</v>
      </c>
      <c r="O1461">
        <v>34815</v>
      </c>
      <c r="P1461">
        <v>39651</v>
      </c>
      <c r="Q1461">
        <v>44697</v>
      </c>
      <c r="R1461">
        <v>50853</v>
      </c>
      <c r="S1461">
        <v>54675</v>
      </c>
      <c r="T1461">
        <v>55864</v>
      </c>
      <c r="U1461">
        <v>57227</v>
      </c>
      <c r="V1461">
        <v>63332</v>
      </c>
      <c r="W1461">
        <v>71217</v>
      </c>
      <c r="X1461">
        <v>75934</v>
      </c>
      <c r="Y1461">
        <v>78498</v>
      </c>
      <c r="Z1461">
        <v>82035</v>
      </c>
      <c r="AA1461">
        <v>83785</v>
      </c>
      <c r="AB1461">
        <v>84692</v>
      </c>
      <c r="AC1461">
        <v>90821</v>
      </c>
      <c r="AD1461">
        <v>96806</v>
      </c>
      <c r="AE1461">
        <v>99508</v>
      </c>
    </row>
    <row r="1462" spans="1:31" x14ac:dyDescent="0.25">
      <c r="A1462" s="13" t="s">
        <v>2781</v>
      </c>
      <c r="B1462" s="14"/>
      <c r="G1462" t="s">
        <v>1265</v>
      </c>
      <c r="I1462" t="s">
        <v>2789</v>
      </c>
      <c r="J1462" t="s">
        <v>924</v>
      </c>
      <c r="K1462">
        <v>5.26</v>
      </c>
      <c r="L1462">
        <v>5.07</v>
      </c>
      <c r="M1462">
        <v>4.05</v>
      </c>
      <c r="N1462">
        <v>2.73</v>
      </c>
      <c r="O1462">
        <v>1.87</v>
      </c>
      <c r="P1462">
        <v>3.44</v>
      </c>
      <c r="Q1462">
        <v>5.0199999999999996</v>
      </c>
      <c r="R1462">
        <v>5.31</v>
      </c>
      <c r="S1462">
        <v>7.1</v>
      </c>
      <c r="T1462">
        <v>2</v>
      </c>
      <c r="U1462">
        <v>1.43</v>
      </c>
      <c r="V1462">
        <v>4.67</v>
      </c>
      <c r="W1462">
        <v>5.01</v>
      </c>
      <c r="X1462">
        <v>4.92</v>
      </c>
      <c r="Y1462">
        <v>3.75</v>
      </c>
      <c r="Z1462">
        <v>3.06</v>
      </c>
      <c r="AA1462">
        <v>3.5</v>
      </c>
      <c r="AB1462">
        <v>2.74</v>
      </c>
      <c r="AC1462">
        <v>2.5499999999999998</v>
      </c>
      <c r="AD1462">
        <v>2.4900000000000002</v>
      </c>
      <c r="AE1462">
        <v>0.78</v>
      </c>
    </row>
    <row r="1463" spans="1:31" x14ac:dyDescent="0.25">
      <c r="A1463" s="13" t="s">
        <v>2782</v>
      </c>
      <c r="B1463" s="14"/>
      <c r="G1463" t="s">
        <v>926</v>
      </c>
      <c r="J1463" t="s">
        <v>924</v>
      </c>
      <c r="Q1463">
        <v>25876</v>
      </c>
      <c r="R1463">
        <v>22065</v>
      </c>
      <c r="S1463">
        <v>28982</v>
      </c>
      <c r="T1463">
        <v>36751</v>
      </c>
      <c r="U1463">
        <v>32220</v>
      </c>
      <c r="V1463">
        <v>47773</v>
      </c>
      <c r="W1463">
        <v>48265</v>
      </c>
      <c r="X1463">
        <v>47391</v>
      </c>
      <c r="Y1463">
        <v>42191</v>
      </c>
      <c r="Z1463">
        <v>40043</v>
      </c>
      <c r="AA1463">
        <v>41823</v>
      </c>
      <c r="AB1463">
        <v>40632</v>
      </c>
      <c r="AC1463">
        <v>40979</v>
      </c>
      <c r="AD1463">
        <v>43639</v>
      </c>
      <c r="AE1463">
        <v>83430</v>
      </c>
    </row>
    <row r="1464" spans="1:31" x14ac:dyDescent="0.25">
      <c r="A1464" s="13" t="s">
        <v>2783</v>
      </c>
      <c r="B1464" s="14"/>
      <c r="G1464" t="s">
        <v>926</v>
      </c>
      <c r="J1464" t="s">
        <v>924</v>
      </c>
      <c r="Q1464">
        <v>29888</v>
      </c>
      <c r="R1464">
        <v>26456</v>
      </c>
      <c r="S1464">
        <v>28000</v>
      </c>
      <c r="T1464">
        <v>40622</v>
      </c>
      <c r="U1464">
        <v>39579</v>
      </c>
      <c r="V1464">
        <v>52287</v>
      </c>
      <c r="W1464">
        <v>57625</v>
      </c>
      <c r="X1464">
        <v>54685</v>
      </c>
      <c r="Y1464">
        <v>48027</v>
      </c>
      <c r="Z1464">
        <v>42836</v>
      </c>
      <c r="AA1464">
        <v>48126</v>
      </c>
      <c r="AB1464">
        <v>52863</v>
      </c>
      <c r="AC1464">
        <v>46385</v>
      </c>
      <c r="AD1464">
        <v>45738</v>
      </c>
      <c r="AE1464">
        <v>85874</v>
      </c>
    </row>
    <row r="1465" spans="1:31" x14ac:dyDescent="0.25">
      <c r="A1465" s="13" t="s">
        <v>2784</v>
      </c>
      <c r="B1465" s="14"/>
      <c r="G1465" t="s">
        <v>926</v>
      </c>
      <c r="J1465" t="s">
        <v>924</v>
      </c>
      <c r="Q1465">
        <v>-4011</v>
      </c>
      <c r="R1465">
        <v>-4390</v>
      </c>
      <c r="S1465">
        <v>982</v>
      </c>
      <c r="T1465">
        <v>-3871</v>
      </c>
      <c r="U1465">
        <v>-7358</v>
      </c>
      <c r="V1465">
        <v>-4514</v>
      </c>
      <c r="W1465">
        <v>-9359</v>
      </c>
      <c r="X1465">
        <v>-7294</v>
      </c>
      <c r="Y1465">
        <v>-5836</v>
      </c>
      <c r="Z1465">
        <v>-2793</v>
      </c>
      <c r="AA1465">
        <v>-6303</v>
      </c>
      <c r="AB1465">
        <v>-9400</v>
      </c>
      <c r="AC1465">
        <v>-5405</v>
      </c>
      <c r="AD1465">
        <v>-2099</v>
      </c>
      <c r="AE1465">
        <v>-2444</v>
      </c>
    </row>
    <row r="1466" spans="1:31" x14ac:dyDescent="0.25">
      <c r="A1466" s="16" t="s">
        <v>2790</v>
      </c>
      <c r="B1466" s="14"/>
      <c r="G1466" t="s">
        <v>1265</v>
      </c>
      <c r="I1466" t="s">
        <v>2791</v>
      </c>
      <c r="J1466" t="s">
        <v>924</v>
      </c>
      <c r="K1466">
        <v>1084.4000000000001</v>
      </c>
      <c r="L1466">
        <v>1183.0999999999999</v>
      </c>
      <c r="M1466">
        <v>1000</v>
      </c>
      <c r="N1466">
        <v>1484.8</v>
      </c>
      <c r="O1466">
        <v>1796.5</v>
      </c>
      <c r="P1466">
        <v>1964.5</v>
      </c>
      <c r="Q1466">
        <v>2693.4</v>
      </c>
      <c r="R1466">
        <v>3051.8</v>
      </c>
      <c r="S1466">
        <v>2376.4</v>
      </c>
      <c r="T1466">
        <v>3581.4</v>
      </c>
      <c r="U1466">
        <v>4927.5</v>
      </c>
      <c r="V1466">
        <v>4177.5</v>
      </c>
      <c r="W1466">
        <v>4301.3999999999996</v>
      </c>
      <c r="X1466">
        <v>3699.2</v>
      </c>
      <c r="Y1466">
        <v>3851</v>
      </c>
      <c r="Z1466">
        <v>3680.2</v>
      </c>
      <c r="AA1466">
        <v>4151.3999999999996</v>
      </c>
      <c r="AB1466">
        <v>5564.6</v>
      </c>
      <c r="AC1466">
        <v>5105.3999999999996</v>
      </c>
      <c r="AD1466">
        <v>4669.8999999999996</v>
      </c>
      <c r="AE1466">
        <v>4177.2</v>
      </c>
    </row>
    <row r="1467" spans="1:31" x14ac:dyDescent="0.25">
      <c r="A1467" s="16" t="s">
        <v>2794</v>
      </c>
      <c r="B1467" s="14"/>
      <c r="F1467" s="15" t="s">
        <v>2792</v>
      </c>
      <c r="G1467" t="s">
        <v>1265</v>
      </c>
      <c r="I1467" t="s">
        <v>2822</v>
      </c>
      <c r="J1467" t="s">
        <v>924</v>
      </c>
      <c r="K1467">
        <v>538.87</v>
      </c>
      <c r="L1467">
        <v>634.42999999999995</v>
      </c>
      <c r="M1467">
        <v>689.24</v>
      </c>
      <c r="N1467">
        <v>691.54</v>
      </c>
      <c r="O1467">
        <v>609.54999999999995</v>
      </c>
      <c r="P1467">
        <v>559.86</v>
      </c>
      <c r="Q1467">
        <v>530.26</v>
      </c>
      <c r="R1467">
        <v>522.69000000000005</v>
      </c>
      <c r="S1467">
        <v>521.79</v>
      </c>
      <c r="T1467">
        <v>559.66999999999996</v>
      </c>
      <c r="U1467">
        <v>510.38</v>
      </c>
      <c r="V1467">
        <v>483.36</v>
      </c>
      <c r="W1467">
        <v>486.75</v>
      </c>
      <c r="X1467">
        <v>495</v>
      </c>
      <c r="Y1467">
        <v>570.01</v>
      </c>
      <c r="Z1467">
        <v>654.25</v>
      </c>
      <c r="AA1467">
        <v>676.83</v>
      </c>
      <c r="AB1467">
        <v>649.33000000000004</v>
      </c>
      <c r="AC1467">
        <v>640.29</v>
      </c>
      <c r="AD1467">
        <v>702.63</v>
      </c>
      <c r="AE1467">
        <v>792.22</v>
      </c>
    </row>
    <row r="1468" spans="1:31" x14ac:dyDescent="0.25">
      <c r="A1468" s="16" t="s">
        <v>2793</v>
      </c>
      <c r="B1468" s="14"/>
      <c r="F1468" t="s">
        <v>50</v>
      </c>
      <c r="G1468" t="s">
        <v>1265</v>
      </c>
      <c r="I1468" t="s">
        <v>2823</v>
      </c>
      <c r="J1468" t="s">
        <v>924</v>
      </c>
      <c r="K1468">
        <v>86.02</v>
      </c>
      <c r="L1468">
        <v>95.75</v>
      </c>
      <c r="M1468">
        <v>96.86</v>
      </c>
      <c r="N1468">
        <v>104.3</v>
      </c>
      <c r="O1468">
        <v>99.19</v>
      </c>
      <c r="P1468">
        <v>95.09</v>
      </c>
      <c r="Q1468">
        <v>91.68</v>
      </c>
      <c r="R1468">
        <v>93.85</v>
      </c>
      <c r="S1468">
        <v>96.23</v>
      </c>
      <c r="T1468">
        <v>95.74</v>
      </c>
      <c r="U1468">
        <v>91.36</v>
      </c>
      <c r="V1468">
        <v>92.09</v>
      </c>
      <c r="W1468">
        <v>89.78</v>
      </c>
      <c r="X1468">
        <v>90.02</v>
      </c>
      <c r="Y1468">
        <v>98.13</v>
      </c>
      <c r="Z1468">
        <v>97.2</v>
      </c>
      <c r="AA1468">
        <v>94.37</v>
      </c>
      <c r="AB1468">
        <v>91.93</v>
      </c>
      <c r="AC1468">
        <v>90.75</v>
      </c>
      <c r="AD1468">
        <v>95.04</v>
      </c>
      <c r="AE1468">
        <v>102.43</v>
      </c>
    </row>
    <row r="1469" spans="1:31" x14ac:dyDescent="0.25">
      <c r="A1469" s="17" t="s">
        <v>2795</v>
      </c>
      <c r="B1469" s="14"/>
      <c r="F1469" t="s">
        <v>2797</v>
      </c>
      <c r="G1469" t="s">
        <v>1265</v>
      </c>
      <c r="J1469" t="s">
        <v>924</v>
      </c>
      <c r="K1469">
        <v>5081</v>
      </c>
      <c r="L1469">
        <v>4591</v>
      </c>
      <c r="M1469">
        <v>4446</v>
      </c>
      <c r="N1469">
        <v>4797</v>
      </c>
      <c r="O1469">
        <v>6201</v>
      </c>
      <c r="P1469">
        <v>7626</v>
      </c>
      <c r="Q1469">
        <v>9470</v>
      </c>
      <c r="R1469">
        <v>10524</v>
      </c>
      <c r="S1469">
        <v>10949</v>
      </c>
      <c r="T1469">
        <v>10296</v>
      </c>
      <c r="U1469">
        <v>12853</v>
      </c>
      <c r="V1469">
        <v>14617</v>
      </c>
      <c r="W1469">
        <v>15317</v>
      </c>
      <c r="X1469">
        <v>15814</v>
      </c>
      <c r="Y1469">
        <v>14653</v>
      </c>
      <c r="Z1469">
        <v>13596</v>
      </c>
      <c r="AA1469">
        <v>13798</v>
      </c>
      <c r="AB1469">
        <v>15046</v>
      </c>
      <c r="AC1469">
        <v>15901</v>
      </c>
      <c r="AD1469">
        <v>14642</v>
      </c>
      <c r="AE1469">
        <v>13038</v>
      </c>
    </row>
    <row r="1470" spans="1:31" x14ac:dyDescent="0.25">
      <c r="A1470" s="17" t="s">
        <v>2796</v>
      </c>
      <c r="B1470" s="14"/>
      <c r="F1470" t="s">
        <v>2797</v>
      </c>
      <c r="G1470" t="s">
        <v>1265</v>
      </c>
      <c r="J1470" t="s">
        <v>924</v>
      </c>
      <c r="K1470" s="14">
        <v>11326</v>
      </c>
      <c r="L1470" s="14">
        <v>11821</v>
      </c>
      <c r="M1470" s="14">
        <v>12244</v>
      </c>
      <c r="N1470" s="14">
        <v>12846</v>
      </c>
      <c r="O1470" s="14">
        <v>13997</v>
      </c>
      <c r="P1470" s="14">
        <v>15109</v>
      </c>
      <c r="Q1470" s="14">
        <v>16383</v>
      </c>
      <c r="R1470" s="14">
        <v>17468</v>
      </c>
      <c r="S1470" s="14">
        <v>18244</v>
      </c>
      <c r="T1470" s="14">
        <v>17895</v>
      </c>
      <c r="U1470" s="14">
        <v>18952</v>
      </c>
      <c r="V1470" s="14">
        <v>20306</v>
      </c>
      <c r="W1470" s="14">
        <v>21447</v>
      </c>
      <c r="X1470" s="14">
        <v>22386</v>
      </c>
      <c r="Y1470" s="14">
        <v>22745</v>
      </c>
      <c r="Z1470" s="14">
        <v>22681</v>
      </c>
      <c r="AA1470" s="14">
        <v>22751</v>
      </c>
      <c r="AB1470" s="14">
        <v>23718</v>
      </c>
      <c r="AC1470" s="14">
        <v>24744</v>
      </c>
      <c r="AD1470" s="14">
        <v>24969</v>
      </c>
    </row>
    <row r="1471" spans="1:31" x14ac:dyDescent="0.25">
      <c r="A1471" s="17" t="s">
        <v>2798</v>
      </c>
      <c r="B1471" s="14"/>
      <c r="F1471" t="s">
        <v>53</v>
      </c>
      <c r="G1471" t="s">
        <v>2809</v>
      </c>
      <c r="J1471" t="s">
        <v>924</v>
      </c>
      <c r="K1471" s="14"/>
      <c r="N1471">
        <v>21651</v>
      </c>
      <c r="O1471">
        <v>33025</v>
      </c>
      <c r="P1471">
        <v>41974</v>
      </c>
      <c r="Q1471">
        <v>59380</v>
      </c>
      <c r="R1471">
        <v>68561</v>
      </c>
      <c r="S1471">
        <v>64510</v>
      </c>
      <c r="T1471">
        <v>55463</v>
      </c>
      <c r="U1471">
        <v>71109</v>
      </c>
      <c r="V1471">
        <v>81438</v>
      </c>
      <c r="W1471">
        <v>78063</v>
      </c>
      <c r="X1471">
        <v>76770</v>
      </c>
      <c r="Y1471">
        <v>75065</v>
      </c>
      <c r="Z1471">
        <v>62035</v>
      </c>
      <c r="AA1471">
        <v>60718</v>
      </c>
      <c r="AB1471">
        <v>68823</v>
      </c>
      <c r="AC1471">
        <v>74708</v>
      </c>
      <c r="AD1471">
        <v>68763</v>
      </c>
      <c r="AE1471">
        <v>73485</v>
      </c>
    </row>
    <row r="1472" spans="1:31" x14ac:dyDescent="0.25">
      <c r="A1472" s="17" t="s">
        <v>2799</v>
      </c>
      <c r="B1472" s="14"/>
      <c r="F1472" t="s">
        <v>53</v>
      </c>
      <c r="G1472" t="s">
        <v>2809</v>
      </c>
      <c r="J1472" t="s">
        <v>924</v>
      </c>
      <c r="K1472" s="14"/>
      <c r="N1472">
        <v>8789</v>
      </c>
      <c r="O1472">
        <v>16721</v>
      </c>
      <c r="P1472">
        <v>21998</v>
      </c>
      <c r="Q1472">
        <v>36456</v>
      </c>
      <c r="R1472">
        <v>42445</v>
      </c>
      <c r="S1472">
        <v>34293</v>
      </c>
      <c r="T1472">
        <v>31877</v>
      </c>
      <c r="U1472">
        <v>44552</v>
      </c>
      <c r="V1472">
        <v>49083</v>
      </c>
      <c r="W1472">
        <v>46260</v>
      </c>
      <c r="X1472">
        <v>43700</v>
      </c>
      <c r="Y1472">
        <v>40437</v>
      </c>
      <c r="Z1472">
        <v>32340</v>
      </c>
      <c r="AA1472">
        <v>30698</v>
      </c>
      <c r="AB1472">
        <v>37139</v>
      </c>
      <c r="AC1472">
        <v>39130</v>
      </c>
      <c r="AD1472">
        <v>35340</v>
      </c>
      <c r="AE1472">
        <v>41770</v>
      </c>
    </row>
    <row r="1473" spans="1:31" x14ac:dyDescent="0.25">
      <c r="A1473" s="17" t="s">
        <v>2800</v>
      </c>
      <c r="B1473" s="14"/>
      <c r="F1473" t="s">
        <v>53</v>
      </c>
      <c r="G1473" t="s">
        <v>2809</v>
      </c>
      <c r="J1473" t="s">
        <v>924</v>
      </c>
      <c r="K1473" s="14"/>
      <c r="N1473">
        <v>8011</v>
      </c>
      <c r="O1473">
        <v>15417</v>
      </c>
      <c r="P1473">
        <v>19949</v>
      </c>
      <c r="Q1473">
        <v>34087</v>
      </c>
      <c r="R1473">
        <v>39204</v>
      </c>
      <c r="S1473">
        <v>31755</v>
      </c>
      <c r="T1473">
        <v>29695</v>
      </c>
      <c r="U1473">
        <v>41361</v>
      </c>
      <c r="V1473">
        <v>44670</v>
      </c>
      <c r="W1473">
        <v>41955</v>
      </c>
      <c r="X1473">
        <v>39946</v>
      </c>
      <c r="Y1473">
        <v>37317</v>
      </c>
      <c r="Z1473">
        <v>29967</v>
      </c>
      <c r="AA1473">
        <v>27928</v>
      </c>
      <c r="AB1473">
        <v>34006</v>
      </c>
      <c r="AC1473">
        <v>35588</v>
      </c>
      <c r="AD1473">
        <v>32536</v>
      </c>
      <c r="AE1473">
        <v>37993</v>
      </c>
    </row>
    <row r="1474" spans="1:31" x14ac:dyDescent="0.25">
      <c r="A1474" s="17" t="s">
        <v>2801</v>
      </c>
      <c r="F1474" t="s">
        <v>53</v>
      </c>
      <c r="G1474" t="s">
        <v>2809</v>
      </c>
      <c r="J1474" t="s">
        <v>924</v>
      </c>
      <c r="K1474" s="14"/>
      <c r="N1474">
        <v>10717</v>
      </c>
      <c r="O1474">
        <v>13891</v>
      </c>
      <c r="P1474">
        <v>17414</v>
      </c>
      <c r="Q1474">
        <v>20115</v>
      </c>
      <c r="R1474">
        <v>22829</v>
      </c>
      <c r="S1474">
        <v>26152</v>
      </c>
      <c r="T1474">
        <v>19918</v>
      </c>
      <c r="U1474">
        <v>22185</v>
      </c>
      <c r="V1474">
        <v>27385</v>
      </c>
      <c r="W1474">
        <v>26784</v>
      </c>
      <c r="X1474">
        <v>27422</v>
      </c>
      <c r="Y1474">
        <v>29007</v>
      </c>
      <c r="Z1474">
        <v>24502</v>
      </c>
      <c r="AA1474">
        <v>24138</v>
      </c>
      <c r="AB1474">
        <v>25942</v>
      </c>
      <c r="AC1474">
        <v>29092</v>
      </c>
      <c r="AD1474">
        <v>26637</v>
      </c>
      <c r="AE1474">
        <v>25352</v>
      </c>
    </row>
    <row r="1475" spans="1:31" x14ac:dyDescent="0.25">
      <c r="A1475" s="17" t="s">
        <v>2802</v>
      </c>
      <c r="F1475" t="s">
        <v>53</v>
      </c>
      <c r="G1475" t="s">
        <v>2809</v>
      </c>
      <c r="J1475" t="s">
        <v>924</v>
      </c>
      <c r="K1475" s="14"/>
      <c r="N1475">
        <v>2145</v>
      </c>
      <c r="O1475">
        <v>2414</v>
      </c>
      <c r="P1475">
        <v>2562</v>
      </c>
      <c r="Q1475">
        <v>2809</v>
      </c>
      <c r="R1475">
        <v>3287</v>
      </c>
      <c r="S1475">
        <v>4066</v>
      </c>
      <c r="T1475">
        <v>3668</v>
      </c>
      <c r="U1475">
        <v>4372</v>
      </c>
      <c r="V1475">
        <v>4969</v>
      </c>
      <c r="W1475">
        <v>5019</v>
      </c>
      <c r="X1475">
        <v>5647</v>
      </c>
      <c r="Y1475">
        <v>5621</v>
      </c>
      <c r="Z1475">
        <v>5194</v>
      </c>
      <c r="AA1475">
        <v>5882</v>
      </c>
      <c r="AB1475">
        <v>5742</v>
      </c>
      <c r="AC1475">
        <v>6486</v>
      </c>
      <c r="AD1475">
        <v>6786</v>
      </c>
      <c r="AE1475">
        <v>6363</v>
      </c>
    </row>
    <row r="1476" spans="1:31" x14ac:dyDescent="0.25">
      <c r="A1476" s="17" t="s">
        <v>2803</v>
      </c>
      <c r="F1476" t="s">
        <v>53</v>
      </c>
      <c r="G1476" t="s">
        <v>2809</v>
      </c>
      <c r="J1476" t="s">
        <v>924</v>
      </c>
      <c r="K1476" s="14"/>
      <c r="N1476">
        <v>17868</v>
      </c>
      <c r="O1476">
        <v>22864</v>
      </c>
      <c r="P1476">
        <v>30674</v>
      </c>
      <c r="Q1476">
        <v>36483</v>
      </c>
      <c r="R1476">
        <v>44478</v>
      </c>
      <c r="S1476">
        <v>58455</v>
      </c>
      <c r="T1476">
        <v>40142</v>
      </c>
      <c r="U1476">
        <v>55216</v>
      </c>
      <c r="V1476">
        <v>70666</v>
      </c>
      <c r="W1476">
        <v>75455</v>
      </c>
      <c r="X1476">
        <v>74755</v>
      </c>
      <c r="Y1476">
        <v>68599</v>
      </c>
      <c r="Z1476">
        <v>58609</v>
      </c>
      <c r="AA1476">
        <v>55855</v>
      </c>
      <c r="AB1476">
        <v>61472</v>
      </c>
      <c r="AC1476">
        <v>70498</v>
      </c>
      <c r="AD1476">
        <v>65810</v>
      </c>
      <c r="AE1476">
        <v>55116</v>
      </c>
    </row>
    <row r="1477" spans="1:31" x14ac:dyDescent="0.25">
      <c r="A1477" s="17" t="s">
        <v>2804</v>
      </c>
      <c r="F1477" t="s">
        <v>137</v>
      </c>
      <c r="G1477" t="s">
        <v>2809</v>
      </c>
      <c r="J1477" t="s">
        <v>924</v>
      </c>
      <c r="K1477" s="14"/>
      <c r="N1477">
        <v>4719</v>
      </c>
      <c r="O1477">
        <v>6000</v>
      </c>
      <c r="P1477">
        <v>7472</v>
      </c>
      <c r="Q1477">
        <v>9150</v>
      </c>
      <c r="R1477">
        <v>11063</v>
      </c>
      <c r="S1477">
        <v>13300</v>
      </c>
      <c r="T1477">
        <v>9990</v>
      </c>
      <c r="U1477">
        <v>15493</v>
      </c>
      <c r="V1477">
        <v>18620</v>
      </c>
      <c r="W1477">
        <v>19706</v>
      </c>
      <c r="X1477">
        <v>21028</v>
      </c>
      <c r="Y1477">
        <v>19431</v>
      </c>
      <c r="Z1477">
        <v>17862</v>
      </c>
      <c r="AA1477">
        <v>17798</v>
      </c>
      <c r="AB1477">
        <v>20734</v>
      </c>
      <c r="AC1477">
        <v>22460</v>
      </c>
      <c r="AD1477">
        <v>20119</v>
      </c>
      <c r="AE1477">
        <v>16346</v>
      </c>
    </row>
    <row r="1478" spans="1:31" x14ac:dyDescent="0.25">
      <c r="A1478" s="17" t="s">
        <v>2805</v>
      </c>
      <c r="F1478" t="s">
        <v>137</v>
      </c>
      <c r="G1478" t="s">
        <v>2809</v>
      </c>
      <c r="J1478" t="s">
        <v>924</v>
      </c>
      <c r="K1478" s="14"/>
      <c r="N1478">
        <v>1743</v>
      </c>
      <c r="O1478">
        <v>2347</v>
      </c>
      <c r="P1478">
        <v>2991</v>
      </c>
      <c r="Q1478">
        <v>3771</v>
      </c>
      <c r="R1478">
        <v>4410</v>
      </c>
      <c r="S1478">
        <v>5169</v>
      </c>
      <c r="T1478">
        <v>3462</v>
      </c>
      <c r="U1478">
        <v>6349</v>
      </c>
      <c r="V1478">
        <v>7358</v>
      </c>
      <c r="W1478">
        <v>7878</v>
      </c>
      <c r="X1478">
        <v>8768</v>
      </c>
      <c r="Y1478">
        <v>7355</v>
      </c>
      <c r="Z1478">
        <v>6877</v>
      </c>
      <c r="AA1478">
        <v>7055</v>
      </c>
      <c r="AB1478">
        <v>8118</v>
      </c>
      <c r="AC1478">
        <v>8920</v>
      </c>
      <c r="AD1478">
        <v>7491</v>
      </c>
      <c r="AE1478">
        <v>5655</v>
      </c>
    </row>
    <row r="1479" spans="1:31" x14ac:dyDescent="0.25">
      <c r="A1479" s="17" t="s">
        <v>2806</v>
      </c>
      <c r="F1479" t="s">
        <v>137</v>
      </c>
      <c r="G1479" t="s">
        <v>2809</v>
      </c>
      <c r="J1479" t="s">
        <v>924</v>
      </c>
      <c r="K1479" s="14"/>
      <c r="N1479">
        <v>7767</v>
      </c>
      <c r="O1479">
        <v>9892</v>
      </c>
      <c r="P1479">
        <v>12229</v>
      </c>
      <c r="Q1479">
        <v>14150</v>
      </c>
      <c r="R1479">
        <v>17107</v>
      </c>
      <c r="S1479">
        <v>21999</v>
      </c>
      <c r="T1479">
        <v>15576</v>
      </c>
      <c r="U1479">
        <v>20879</v>
      </c>
      <c r="V1479">
        <v>25782</v>
      </c>
      <c r="W1479">
        <v>27126</v>
      </c>
      <c r="X1479">
        <v>25743</v>
      </c>
      <c r="Y1479">
        <v>24795</v>
      </c>
      <c r="Z1479">
        <v>23142</v>
      </c>
      <c r="AA1479">
        <v>21139</v>
      </c>
      <c r="AB1479">
        <v>21918</v>
      </c>
      <c r="AC1479">
        <v>25460</v>
      </c>
      <c r="AD1479">
        <v>24041</v>
      </c>
      <c r="AE1479">
        <v>22886</v>
      </c>
    </row>
    <row r="1480" spans="1:31" x14ac:dyDescent="0.25">
      <c r="A1480" s="17" t="s">
        <v>2807</v>
      </c>
      <c r="F1480" t="s">
        <v>137</v>
      </c>
      <c r="G1480" t="s">
        <v>2809</v>
      </c>
      <c r="J1480" t="s">
        <v>924</v>
      </c>
      <c r="K1480" s="14"/>
      <c r="N1480">
        <v>3273</v>
      </c>
      <c r="O1480">
        <v>4589</v>
      </c>
      <c r="P1480">
        <v>6383</v>
      </c>
      <c r="Q1480">
        <v>8266</v>
      </c>
      <c r="R1480">
        <v>10904</v>
      </c>
      <c r="S1480">
        <v>16041</v>
      </c>
      <c r="T1480">
        <v>8926</v>
      </c>
      <c r="U1480">
        <v>11320</v>
      </c>
      <c r="V1480">
        <v>16095</v>
      </c>
      <c r="W1480">
        <v>16092</v>
      </c>
      <c r="X1480">
        <v>15614</v>
      </c>
      <c r="Y1480">
        <v>14034</v>
      </c>
      <c r="Z1480">
        <v>8056</v>
      </c>
      <c r="AA1480">
        <v>7138</v>
      </c>
      <c r="AB1480">
        <v>9001</v>
      </c>
      <c r="AC1480">
        <v>11455</v>
      </c>
      <c r="AD1480">
        <v>10565</v>
      </c>
      <c r="AE1480">
        <v>6929</v>
      </c>
    </row>
    <row r="1481" spans="1:31" x14ac:dyDescent="0.25">
      <c r="A1481" s="17" t="s">
        <v>2808</v>
      </c>
      <c r="F1481" t="s">
        <v>137</v>
      </c>
      <c r="G1481" t="s">
        <v>2809</v>
      </c>
      <c r="J1481" t="s">
        <v>924</v>
      </c>
      <c r="K1481" s="14"/>
      <c r="N1481">
        <v>3486</v>
      </c>
      <c r="O1481">
        <v>4234</v>
      </c>
      <c r="P1481">
        <v>6842</v>
      </c>
      <c r="Q1481">
        <v>7421</v>
      </c>
      <c r="R1481">
        <v>8533</v>
      </c>
      <c r="S1481">
        <v>11454</v>
      </c>
      <c r="T1481">
        <v>8352</v>
      </c>
      <c r="U1481">
        <v>11315</v>
      </c>
      <c r="V1481">
        <v>14352</v>
      </c>
      <c r="W1481">
        <v>17168</v>
      </c>
      <c r="X1481">
        <v>16968</v>
      </c>
      <c r="Y1481">
        <v>14592</v>
      </c>
      <c r="Z1481">
        <v>13328</v>
      </c>
      <c r="AA1481">
        <v>13301</v>
      </c>
      <c r="AB1481">
        <v>13576</v>
      </c>
      <c r="AC1481">
        <v>15309</v>
      </c>
      <c r="AD1481">
        <v>15164</v>
      </c>
      <c r="AE1481">
        <v>13065</v>
      </c>
    </row>
    <row r="1482" spans="1:31" x14ac:dyDescent="0.25">
      <c r="A1482" s="17" t="s">
        <v>2810</v>
      </c>
      <c r="G1482" t="s">
        <v>2809</v>
      </c>
      <c r="I1482" t="s">
        <v>2812</v>
      </c>
      <c r="J1482" t="s">
        <v>924</v>
      </c>
      <c r="K1482" s="14"/>
      <c r="N1482">
        <v>-222.2</v>
      </c>
      <c r="O1482">
        <v>2821.2</v>
      </c>
      <c r="P1482">
        <v>1824.6</v>
      </c>
      <c r="Q1482">
        <v>7004.2</v>
      </c>
      <c r="R1482">
        <v>7423</v>
      </c>
      <c r="S1482">
        <v>-6698.5</v>
      </c>
      <c r="T1482">
        <v>3220</v>
      </c>
      <c r="U1482">
        <v>3068.8</v>
      </c>
      <c r="V1482">
        <v>-6833.5</v>
      </c>
      <c r="W1482">
        <v>-11838.2</v>
      </c>
      <c r="X1482">
        <v>-13261.4</v>
      </c>
      <c r="Y1482">
        <v>-5225.3999999999996</v>
      </c>
      <c r="Z1482">
        <v>-5735.3</v>
      </c>
      <c r="AA1482">
        <v>-4974.1000000000004</v>
      </c>
      <c r="AB1482">
        <v>-6444.6</v>
      </c>
      <c r="AC1482">
        <v>-11640.4</v>
      </c>
      <c r="AD1482">
        <v>-10453.5</v>
      </c>
      <c r="AE1482">
        <v>3369.6</v>
      </c>
    </row>
    <row r="1483" spans="1:31" x14ac:dyDescent="0.25">
      <c r="A1483" s="17" t="s">
        <v>2811</v>
      </c>
      <c r="G1483" t="s">
        <v>2809</v>
      </c>
      <c r="I1483" t="s">
        <v>2813</v>
      </c>
      <c r="J1483" t="s">
        <v>924</v>
      </c>
      <c r="K1483" s="14"/>
      <c r="N1483">
        <v>3783</v>
      </c>
      <c r="O1483">
        <v>10161.200000000001</v>
      </c>
      <c r="P1483">
        <v>11300.4</v>
      </c>
      <c r="Q1483">
        <v>22897.200000000001</v>
      </c>
      <c r="R1483">
        <v>24083.1</v>
      </c>
      <c r="S1483">
        <v>6054.7</v>
      </c>
      <c r="T1483">
        <v>15320.8</v>
      </c>
      <c r="U1483">
        <v>15892.5</v>
      </c>
      <c r="V1483">
        <v>10772.3</v>
      </c>
      <c r="W1483">
        <v>2608.4</v>
      </c>
      <c r="X1483">
        <v>2015.4</v>
      </c>
      <c r="Y1483">
        <v>6465.8</v>
      </c>
      <c r="Z1483">
        <v>3426.1</v>
      </c>
      <c r="AA1483">
        <v>4863.6000000000004</v>
      </c>
      <c r="AB1483">
        <v>7350.9</v>
      </c>
      <c r="AC1483">
        <v>4210.8999999999996</v>
      </c>
      <c r="AD1483">
        <v>2952.6</v>
      </c>
      <c r="AE1483">
        <v>18368.900000000001</v>
      </c>
    </row>
    <row r="1484" spans="1:31" x14ac:dyDescent="0.25">
      <c r="A1484" s="17" t="s">
        <v>2814</v>
      </c>
      <c r="G1484" t="s">
        <v>1265</v>
      </c>
      <c r="I1484" t="s">
        <v>2815</v>
      </c>
      <c r="J1484" t="s">
        <v>924</v>
      </c>
      <c r="K1484" s="14">
        <v>15110</v>
      </c>
      <c r="L1484" s="14">
        <v>14400</v>
      </c>
      <c r="M1484" s="14">
        <v>15351</v>
      </c>
      <c r="N1484" s="14">
        <v>15851</v>
      </c>
      <c r="O1484" s="14">
        <v>16016</v>
      </c>
      <c r="P1484" s="14">
        <v>16963</v>
      </c>
      <c r="Q1484">
        <v>19429</v>
      </c>
      <c r="R1484">
        <v>16910</v>
      </c>
      <c r="S1484">
        <v>23162</v>
      </c>
      <c r="T1484">
        <v>25373</v>
      </c>
      <c r="U1484">
        <v>27864</v>
      </c>
      <c r="V1484">
        <v>41979</v>
      </c>
      <c r="W1484">
        <v>41649</v>
      </c>
      <c r="X1484">
        <v>41094</v>
      </c>
      <c r="Y1484">
        <v>40447</v>
      </c>
      <c r="Z1484">
        <v>38643</v>
      </c>
      <c r="AA1484">
        <v>40494</v>
      </c>
      <c r="AB1484">
        <v>38983</v>
      </c>
      <c r="AC1484">
        <v>39861</v>
      </c>
      <c r="AD1484">
        <v>40657</v>
      </c>
      <c r="AE1484">
        <v>39200</v>
      </c>
    </row>
    <row r="1485" spans="1:31" x14ac:dyDescent="0.25">
      <c r="A1485" s="17" t="s">
        <v>2816</v>
      </c>
      <c r="G1485" t="s">
        <v>2809</v>
      </c>
      <c r="I1485" t="s">
        <v>2818</v>
      </c>
      <c r="J1485" t="s">
        <v>924</v>
      </c>
      <c r="K1485" s="14"/>
      <c r="N1485">
        <v>44323.3</v>
      </c>
      <c r="O1485">
        <v>44388.4</v>
      </c>
      <c r="P1485">
        <v>46184.1</v>
      </c>
      <c r="Q1485">
        <v>49669.7</v>
      </c>
      <c r="R1485">
        <v>56084.4</v>
      </c>
      <c r="S1485">
        <v>65042.9</v>
      </c>
      <c r="T1485">
        <v>73893.100000000006</v>
      </c>
      <c r="U1485">
        <v>86570.2</v>
      </c>
      <c r="V1485">
        <v>100972.6</v>
      </c>
      <c r="W1485">
        <v>122668.4</v>
      </c>
      <c r="X1485">
        <v>136351.1</v>
      </c>
      <c r="Y1485">
        <v>152134.6</v>
      </c>
      <c r="Z1485">
        <v>160903.6</v>
      </c>
      <c r="AA1485">
        <v>164814.9</v>
      </c>
      <c r="AB1485">
        <v>180449.1</v>
      </c>
      <c r="AC1485">
        <v>183344.4</v>
      </c>
      <c r="AD1485">
        <v>197234.1</v>
      </c>
      <c r="AE1485">
        <v>208980.8</v>
      </c>
    </row>
    <row r="1486" spans="1:31" x14ac:dyDescent="0.25">
      <c r="A1486" s="17" t="s">
        <v>2817</v>
      </c>
      <c r="G1486" t="s">
        <v>2809</v>
      </c>
      <c r="I1486" t="s">
        <v>2819</v>
      </c>
      <c r="J1486" t="s">
        <v>924</v>
      </c>
      <c r="K1486" s="14"/>
      <c r="N1486">
        <v>-29251.9</v>
      </c>
      <c r="O1486">
        <v>-24187.599999999999</v>
      </c>
      <c r="P1486">
        <v>-24431.7</v>
      </c>
      <c r="Q1486">
        <v>-7465.8</v>
      </c>
      <c r="R1486">
        <v>4837.2</v>
      </c>
      <c r="S1486">
        <v>-17821.5</v>
      </c>
      <c r="T1486">
        <v>-12779.7</v>
      </c>
      <c r="U1486">
        <v>-17955.5</v>
      </c>
      <c r="V1486">
        <v>-22255.1</v>
      </c>
      <c r="W1486">
        <v>-33826.1</v>
      </c>
      <c r="X1486">
        <v>-28983.3</v>
      </c>
      <c r="Y1486">
        <v>-26250.2</v>
      </c>
      <c r="Z1486">
        <v>-36787.1</v>
      </c>
      <c r="AA1486">
        <v>-41390</v>
      </c>
      <c r="AB1486">
        <v>-55022.8</v>
      </c>
      <c r="AC1486">
        <v>-62946</v>
      </c>
      <c r="AD1486">
        <v>-40256.199999999997</v>
      </c>
      <c r="AE1486">
        <v>-24995.7</v>
      </c>
    </row>
    <row r="1487" spans="1:31" x14ac:dyDescent="0.25">
      <c r="A1487" s="17" t="s">
        <v>2821</v>
      </c>
      <c r="F1487" t="s">
        <v>50</v>
      </c>
      <c r="G1487" t="s">
        <v>2670</v>
      </c>
      <c r="I1487" t="s">
        <v>2820</v>
      </c>
      <c r="J1487" t="s">
        <v>924</v>
      </c>
      <c r="K1487" s="14"/>
      <c r="T1487">
        <v>88.1</v>
      </c>
      <c r="U1487">
        <v>90</v>
      </c>
      <c r="V1487">
        <v>93.3</v>
      </c>
      <c r="W1487">
        <v>96.4</v>
      </c>
      <c r="X1487">
        <v>99.7</v>
      </c>
      <c r="Y1487">
        <v>100</v>
      </c>
      <c r="Z1487">
        <v>100.5</v>
      </c>
      <c r="AA1487">
        <v>99.6</v>
      </c>
      <c r="AB1487">
        <v>98.5</v>
      </c>
      <c r="AC1487">
        <v>101.9</v>
      </c>
      <c r="AD1487">
        <v>101.3</v>
      </c>
      <c r="AE1487">
        <v>100.3</v>
      </c>
    </row>
    <row r="1488" spans="1:31" x14ac:dyDescent="0.25">
      <c r="A1488" s="17" t="s">
        <v>2824</v>
      </c>
      <c r="F1488" t="s">
        <v>2826</v>
      </c>
      <c r="G1488" t="s">
        <v>1265</v>
      </c>
      <c r="J1488" t="s">
        <v>924</v>
      </c>
      <c r="K1488" s="14">
        <v>0.8</v>
      </c>
      <c r="L1488" s="14">
        <v>0.7</v>
      </c>
      <c r="M1488">
        <v>0.7</v>
      </c>
      <c r="N1488">
        <v>0.8</v>
      </c>
      <c r="O1488">
        <v>1.3</v>
      </c>
      <c r="P1488">
        <v>1.7</v>
      </c>
      <c r="Q1488">
        <v>3</v>
      </c>
      <c r="R1488">
        <v>3.2</v>
      </c>
      <c r="S1488">
        <v>3.2</v>
      </c>
      <c r="T1488">
        <v>2.2999999999999998</v>
      </c>
      <c r="U1488">
        <v>3.4</v>
      </c>
      <c r="V1488">
        <v>4</v>
      </c>
      <c r="W1488">
        <v>3.6</v>
      </c>
      <c r="X1488">
        <v>3.3</v>
      </c>
      <c r="Y1488">
        <v>3.1</v>
      </c>
      <c r="Z1488">
        <v>2.5</v>
      </c>
      <c r="AA1488">
        <v>2.2000000000000002</v>
      </c>
      <c r="AB1488">
        <v>2.8</v>
      </c>
      <c r="AC1488">
        <v>3</v>
      </c>
      <c r="AD1488">
        <v>2.7</v>
      </c>
      <c r="AE1488">
        <v>2.8</v>
      </c>
    </row>
    <row r="1489" spans="1:31" x14ac:dyDescent="0.25">
      <c r="A1489" s="17" t="s">
        <v>2825</v>
      </c>
      <c r="F1489" t="s">
        <v>2827</v>
      </c>
      <c r="G1489" t="s">
        <v>1265</v>
      </c>
      <c r="J1489" t="s">
        <v>924</v>
      </c>
      <c r="K1489" s="14">
        <v>30.3</v>
      </c>
      <c r="L1489">
        <v>25.9</v>
      </c>
      <c r="M1489">
        <v>26.1</v>
      </c>
      <c r="N1489">
        <v>31.1</v>
      </c>
      <c r="O1489">
        <v>41.4</v>
      </c>
      <c r="P1489">
        <v>56.4</v>
      </c>
      <c r="Q1489">
        <v>66.099999999999994</v>
      </c>
      <c r="R1489">
        <v>72.3</v>
      </c>
      <c r="S1489">
        <v>99.6</v>
      </c>
      <c r="T1489">
        <v>61.7</v>
      </c>
      <c r="U1489">
        <v>79.400000000000006</v>
      </c>
      <c r="V1489">
        <v>95.1</v>
      </c>
      <c r="W1489">
        <v>94.2</v>
      </c>
      <c r="X1489">
        <v>97.9</v>
      </c>
      <c r="Y1489">
        <v>93.1</v>
      </c>
      <c r="Z1489">
        <v>48.7</v>
      </c>
      <c r="AA1489">
        <v>43.2</v>
      </c>
      <c r="AB1489">
        <v>50.9</v>
      </c>
      <c r="AC1489">
        <v>64.8</v>
      </c>
      <c r="AD1489">
        <v>57</v>
      </c>
      <c r="AE1489">
        <v>39.299999999999997</v>
      </c>
    </row>
    <row r="1490" spans="1:31" x14ac:dyDescent="0.25">
      <c r="A1490" s="17" t="s">
        <v>2828</v>
      </c>
      <c r="G1490" t="s">
        <v>926</v>
      </c>
      <c r="J1490" t="s">
        <v>924</v>
      </c>
      <c r="Q1490">
        <v>5</v>
      </c>
      <c r="R1490">
        <v>3.9</v>
      </c>
      <c r="S1490">
        <v>4.9000000000000004</v>
      </c>
      <c r="T1490">
        <v>5.8</v>
      </c>
      <c r="U1490">
        <v>8.6</v>
      </c>
      <c r="V1490">
        <v>11.1</v>
      </c>
      <c r="W1490">
        <v>11.9</v>
      </c>
      <c r="X1490">
        <v>12.7</v>
      </c>
      <c r="Y1490">
        <v>15</v>
      </c>
      <c r="Z1490">
        <v>17.3</v>
      </c>
      <c r="AA1490">
        <v>21</v>
      </c>
      <c r="AB1490">
        <v>23.6</v>
      </c>
      <c r="AC1490">
        <v>25.6</v>
      </c>
      <c r="AD1490">
        <v>28.2</v>
      </c>
      <c r="AE1490">
        <v>32.5</v>
      </c>
    </row>
    <row r="1491" spans="1:31" x14ac:dyDescent="0.25">
      <c r="A1491" s="13" t="s">
        <v>2829</v>
      </c>
      <c r="G1491" t="s">
        <v>926</v>
      </c>
      <c r="J1491" t="s">
        <v>924</v>
      </c>
      <c r="Q1491">
        <v>-6.6</v>
      </c>
      <c r="R1491">
        <v>-13</v>
      </c>
      <c r="S1491">
        <v>-19.3</v>
      </c>
      <c r="T1491">
        <v>-10.5</v>
      </c>
      <c r="U1491">
        <v>-7</v>
      </c>
      <c r="V1491">
        <v>-8.6</v>
      </c>
      <c r="W1491">
        <v>-6.8</v>
      </c>
      <c r="X1491">
        <v>-5.6</v>
      </c>
      <c r="Y1491">
        <v>-4.3</v>
      </c>
      <c r="Z1491">
        <v>-3.4</v>
      </c>
      <c r="AA1491">
        <v>0.9</v>
      </c>
      <c r="AB1491">
        <v>4.4000000000000004</v>
      </c>
      <c r="AC1491">
        <v>5.7</v>
      </c>
      <c r="AD1491">
        <v>8</v>
      </c>
      <c r="AE1491">
        <v>13.4</v>
      </c>
    </row>
    <row r="1492" spans="1:31" x14ac:dyDescent="0.25">
      <c r="A1492" s="13" t="s">
        <v>2830</v>
      </c>
      <c r="G1492" t="s">
        <v>926</v>
      </c>
      <c r="J1492" t="s">
        <v>924</v>
      </c>
      <c r="Q1492">
        <v>15.6</v>
      </c>
      <c r="R1492">
        <v>10.3</v>
      </c>
      <c r="S1492">
        <v>13.4</v>
      </c>
      <c r="T1492">
        <v>15.5</v>
      </c>
      <c r="U1492">
        <v>11.1</v>
      </c>
      <c r="V1492">
        <v>16.899999999999999</v>
      </c>
      <c r="W1492">
        <v>15.2</v>
      </c>
      <c r="X1492">
        <v>13.5</v>
      </c>
      <c r="Y1492">
        <v>13.6</v>
      </c>
      <c r="Z1492">
        <v>12.7</v>
      </c>
      <c r="AA1492">
        <v>12.4</v>
      </c>
      <c r="AB1492">
        <v>10.5</v>
      </c>
      <c r="AC1492">
        <v>10.5</v>
      </c>
      <c r="AD1492">
        <v>10.5</v>
      </c>
      <c r="AE1492">
        <v>14.9</v>
      </c>
    </row>
    <row r="1493" spans="1:31" x14ac:dyDescent="0.25">
      <c r="A1493" s="13" t="s">
        <v>2831</v>
      </c>
      <c r="G1493" t="s">
        <v>926</v>
      </c>
      <c r="J1493" t="s">
        <v>924</v>
      </c>
      <c r="Q1493">
        <v>0.8</v>
      </c>
      <c r="R1493">
        <v>0.2</v>
      </c>
      <c r="S1493">
        <v>-3.3</v>
      </c>
      <c r="T1493">
        <v>-1.5</v>
      </c>
      <c r="U1493">
        <v>-0.7</v>
      </c>
      <c r="V1493">
        <v>-1.9</v>
      </c>
      <c r="W1493">
        <v>-1.1000000000000001</v>
      </c>
      <c r="X1493">
        <v>-2.2000000000000002</v>
      </c>
      <c r="Y1493">
        <v>-3.1</v>
      </c>
      <c r="Z1493">
        <v>-4.5</v>
      </c>
      <c r="AA1493">
        <v>-3.6</v>
      </c>
      <c r="AB1493">
        <v>-3</v>
      </c>
      <c r="AC1493">
        <v>-4.0999999999999996</v>
      </c>
      <c r="AD1493">
        <v>-5.7</v>
      </c>
      <c r="AE1493">
        <v>-2.5</v>
      </c>
    </row>
    <row r="1494" spans="1:31" x14ac:dyDescent="0.25">
      <c r="A1494" s="13" t="s">
        <v>2832</v>
      </c>
      <c r="G1494" t="s">
        <v>926</v>
      </c>
      <c r="J1494" t="s">
        <v>924</v>
      </c>
      <c r="Q1494">
        <v>18.399999999999999</v>
      </c>
      <c r="R1494">
        <v>13.8</v>
      </c>
      <c r="S1494">
        <v>18.100000000000001</v>
      </c>
      <c r="T1494">
        <v>20.9</v>
      </c>
      <c r="U1494">
        <v>18.5</v>
      </c>
      <c r="V1494">
        <v>26.6</v>
      </c>
      <c r="W1494">
        <v>26</v>
      </c>
      <c r="X1494">
        <v>25.1</v>
      </c>
      <c r="Y1494">
        <v>27.1</v>
      </c>
      <c r="Z1494">
        <v>29.7</v>
      </c>
      <c r="AA1494">
        <v>32.700000000000003</v>
      </c>
      <c r="AB1494">
        <v>33.700000000000003</v>
      </c>
      <c r="AC1494">
        <v>35.5</v>
      </c>
      <c r="AD1494">
        <v>38.4</v>
      </c>
      <c r="AE1494">
        <v>47.2</v>
      </c>
    </row>
    <row r="1495" spans="1:31" x14ac:dyDescent="0.25">
      <c r="A1495" s="13" t="s">
        <v>2833</v>
      </c>
      <c r="G1495" t="s">
        <v>926</v>
      </c>
      <c r="J1495" t="s">
        <v>924</v>
      </c>
      <c r="Q1495">
        <v>-5.8</v>
      </c>
      <c r="R1495">
        <v>-12.8</v>
      </c>
      <c r="S1495">
        <v>-22.6</v>
      </c>
      <c r="T1495">
        <v>-12</v>
      </c>
      <c r="U1495">
        <v>-7.4</v>
      </c>
      <c r="V1495">
        <v>-10.4</v>
      </c>
      <c r="W1495">
        <v>-7.8</v>
      </c>
      <c r="X1495">
        <v>-7.7</v>
      </c>
      <c r="Y1495">
        <v>-7.3</v>
      </c>
      <c r="Z1495">
        <v>-7.9</v>
      </c>
      <c r="AA1495">
        <v>-2.7</v>
      </c>
      <c r="AB1495">
        <v>1.4</v>
      </c>
      <c r="AC1495">
        <v>1.6</v>
      </c>
      <c r="AD1495">
        <v>2.2999999999999998</v>
      </c>
      <c r="AE1495">
        <v>10.9</v>
      </c>
    </row>
    <row r="1496" spans="1:31" x14ac:dyDescent="0.25">
      <c r="A1496" s="13" t="s">
        <v>2834</v>
      </c>
      <c r="G1496" t="s">
        <v>926</v>
      </c>
      <c r="J1496" t="s">
        <v>924</v>
      </c>
      <c r="Q1496">
        <v>5</v>
      </c>
      <c r="R1496">
        <v>4.8</v>
      </c>
      <c r="S1496">
        <v>6.5</v>
      </c>
      <c r="T1496">
        <v>6.2</v>
      </c>
      <c r="U1496">
        <v>6.1</v>
      </c>
      <c r="V1496">
        <v>6.7</v>
      </c>
      <c r="W1496">
        <v>6.9</v>
      </c>
      <c r="X1496">
        <v>7.6</v>
      </c>
      <c r="Y1496">
        <v>9</v>
      </c>
      <c r="Z1496">
        <v>10.1</v>
      </c>
      <c r="AA1496">
        <v>9.3000000000000007</v>
      </c>
      <c r="AB1496">
        <v>8.5</v>
      </c>
      <c r="AC1496">
        <v>9.3000000000000007</v>
      </c>
      <c r="AD1496">
        <v>10.199999999999999</v>
      </c>
      <c r="AE1496">
        <v>10.199999999999999</v>
      </c>
    </row>
    <row r="1497" spans="1:31" x14ac:dyDescent="0.25">
      <c r="A1497" s="13" t="s">
        <v>2835</v>
      </c>
      <c r="G1497" t="s">
        <v>926</v>
      </c>
      <c r="J1497" t="s">
        <v>924</v>
      </c>
      <c r="Q1497">
        <v>4.2</v>
      </c>
      <c r="R1497">
        <v>3.4</v>
      </c>
      <c r="S1497">
        <v>5.9</v>
      </c>
      <c r="T1497">
        <v>5.7</v>
      </c>
      <c r="U1497">
        <v>5.5</v>
      </c>
      <c r="V1497">
        <v>5.6</v>
      </c>
      <c r="W1497">
        <v>6</v>
      </c>
      <c r="X1497">
        <v>6.8</v>
      </c>
      <c r="Y1497">
        <v>8</v>
      </c>
      <c r="Z1497">
        <v>8.9</v>
      </c>
      <c r="AA1497">
        <v>8.6999999999999993</v>
      </c>
      <c r="AB1497">
        <v>7.6</v>
      </c>
      <c r="AC1497">
        <v>8.3000000000000007</v>
      </c>
      <c r="AD1497">
        <v>9.3000000000000007</v>
      </c>
      <c r="AE1497">
        <v>8.8000000000000007</v>
      </c>
    </row>
    <row r="1498" spans="1:31" x14ac:dyDescent="0.25">
      <c r="A1498" s="13" t="s">
        <v>2836</v>
      </c>
      <c r="G1498" t="s">
        <v>1265</v>
      </c>
      <c r="J1498" t="s">
        <v>924</v>
      </c>
      <c r="K1498">
        <v>15408.87</v>
      </c>
      <c r="L1498">
        <v>15990.7</v>
      </c>
      <c r="M1498">
        <v>16380.16</v>
      </c>
      <c r="N1498">
        <v>16892.21</v>
      </c>
      <c r="O1498">
        <v>17030.38</v>
      </c>
      <c r="P1498">
        <v>17526.02</v>
      </c>
      <c r="Q1498">
        <v>18162.400000000001</v>
      </c>
      <c r="R1498">
        <v>18789.3</v>
      </c>
      <c r="S1498">
        <v>20429.09</v>
      </c>
      <c r="T1498">
        <v>21007.4</v>
      </c>
      <c r="U1498">
        <v>21171.8</v>
      </c>
      <c r="V1498">
        <v>21846.38</v>
      </c>
      <c r="W1498">
        <v>22598.85</v>
      </c>
      <c r="X1498">
        <v>22980.9</v>
      </c>
      <c r="Y1498">
        <v>23960.6</v>
      </c>
      <c r="Z1498">
        <v>25022</v>
      </c>
      <c r="AA1498">
        <v>26022.67</v>
      </c>
      <c r="AB1498">
        <v>26571.93</v>
      </c>
      <c r="AC1498">
        <v>27165.75</v>
      </c>
      <c r="AD1498">
        <v>27854.39</v>
      </c>
      <c r="AE1498">
        <v>28678.81</v>
      </c>
    </row>
    <row r="1499" spans="1:31" x14ac:dyDescent="0.25">
      <c r="A1499" s="13" t="s">
        <v>2837</v>
      </c>
      <c r="G1499" t="s">
        <v>1265</v>
      </c>
      <c r="J1499" t="s">
        <v>924</v>
      </c>
      <c r="K1499">
        <v>27000.33</v>
      </c>
      <c r="L1499">
        <v>28029.919999999998</v>
      </c>
      <c r="M1499">
        <v>28712.83</v>
      </c>
      <c r="N1499">
        <v>29621</v>
      </c>
      <c r="O1499">
        <v>29853.83</v>
      </c>
      <c r="P1499">
        <v>30715.83</v>
      </c>
      <c r="Q1499">
        <v>31840.75</v>
      </c>
      <c r="R1499">
        <v>32906.080000000002</v>
      </c>
      <c r="S1499">
        <v>35769.919999999998</v>
      </c>
      <c r="T1499">
        <v>36863.58</v>
      </c>
      <c r="U1499">
        <v>37112.42</v>
      </c>
      <c r="V1499">
        <v>38287.25</v>
      </c>
      <c r="W1499">
        <v>39623.42</v>
      </c>
      <c r="X1499">
        <v>40290</v>
      </c>
      <c r="Y1499">
        <v>41983.5</v>
      </c>
      <c r="Z1499">
        <v>43852.67</v>
      </c>
      <c r="AA1499">
        <v>45619.92</v>
      </c>
      <c r="AB1499">
        <v>46592.67</v>
      </c>
      <c r="AC1499">
        <v>47623.33</v>
      </c>
      <c r="AD1499">
        <v>48831.5</v>
      </c>
      <c r="AE1499">
        <v>50281.08</v>
      </c>
    </row>
    <row r="1500" spans="1:31" x14ac:dyDescent="0.25">
      <c r="A1500" s="13" t="s">
        <v>2839</v>
      </c>
      <c r="F1500" t="s">
        <v>50</v>
      </c>
      <c r="G1500" t="s">
        <v>2838</v>
      </c>
      <c r="J1500" t="s">
        <v>924</v>
      </c>
      <c r="Y1500">
        <v>100</v>
      </c>
      <c r="Z1500">
        <v>98.77</v>
      </c>
      <c r="AA1500">
        <v>98.08</v>
      </c>
      <c r="AB1500">
        <v>107.65</v>
      </c>
      <c r="AC1500">
        <v>112.9</v>
      </c>
      <c r="AD1500">
        <v>115.04</v>
      </c>
      <c r="AE1500">
        <v>123.02</v>
      </c>
    </row>
    <row r="1501" spans="1:31" x14ac:dyDescent="0.25">
      <c r="A1501" s="13" t="s">
        <v>2840</v>
      </c>
      <c r="F1501" t="s">
        <v>50</v>
      </c>
      <c r="G1501" t="s">
        <v>2838</v>
      </c>
      <c r="J1501" t="s">
        <v>924</v>
      </c>
      <c r="Y1501">
        <v>100</v>
      </c>
      <c r="Z1501">
        <v>103.98</v>
      </c>
      <c r="AA1501">
        <v>106.17</v>
      </c>
      <c r="AB1501">
        <v>108.21</v>
      </c>
      <c r="AC1501">
        <v>112.89</v>
      </c>
      <c r="AD1501">
        <v>113.4</v>
      </c>
      <c r="AE1501">
        <v>116.05</v>
      </c>
    </row>
    <row r="1502" spans="1:31" x14ac:dyDescent="0.25">
      <c r="A1502" s="13" t="s">
        <v>2841</v>
      </c>
      <c r="F1502" t="s">
        <v>50</v>
      </c>
      <c r="G1502" t="s">
        <v>2838</v>
      </c>
      <c r="J1502" t="s">
        <v>924</v>
      </c>
      <c r="Y1502">
        <v>100</v>
      </c>
      <c r="Z1502">
        <v>91.81</v>
      </c>
      <c r="AA1502">
        <v>87.2</v>
      </c>
      <c r="AB1502">
        <v>104.47</v>
      </c>
      <c r="AC1502">
        <v>110.65</v>
      </c>
      <c r="AD1502">
        <v>113.2</v>
      </c>
      <c r="AE1502">
        <v>126.19</v>
      </c>
    </row>
    <row r="1503" spans="1:31" x14ac:dyDescent="0.25">
      <c r="A1503" s="13" t="s">
        <v>2842</v>
      </c>
      <c r="F1503" t="s">
        <v>50</v>
      </c>
      <c r="G1503" t="s">
        <v>2838</v>
      </c>
      <c r="J1503" t="s">
        <v>924</v>
      </c>
      <c r="Y1503">
        <v>100</v>
      </c>
      <c r="Z1503">
        <v>111.98</v>
      </c>
      <c r="AA1503">
        <v>118.98</v>
      </c>
      <c r="AB1503">
        <v>120.24</v>
      </c>
      <c r="AC1503">
        <v>123.28</v>
      </c>
      <c r="AD1503">
        <v>129.47999999999999</v>
      </c>
      <c r="AE1503">
        <v>133.65</v>
      </c>
    </row>
    <row r="1504" spans="1:31" x14ac:dyDescent="0.25">
      <c r="A1504" s="13" t="s">
        <v>2843</v>
      </c>
      <c r="F1504" t="s">
        <v>50</v>
      </c>
      <c r="G1504" t="s">
        <v>2838</v>
      </c>
      <c r="J1504" t="s">
        <v>924</v>
      </c>
      <c r="Y1504">
        <v>100</v>
      </c>
      <c r="Z1504">
        <v>101.2</v>
      </c>
      <c r="AA1504">
        <v>106.17</v>
      </c>
      <c r="AB1504">
        <v>104.85</v>
      </c>
      <c r="AC1504">
        <v>100.49</v>
      </c>
      <c r="AD1504">
        <v>101.89</v>
      </c>
      <c r="AE1504">
        <v>116.87</v>
      </c>
    </row>
    <row r="1505" spans="1:32" x14ac:dyDescent="0.25">
      <c r="A1505" t="s">
        <v>3023</v>
      </c>
      <c r="B1505" t="s">
        <v>2844</v>
      </c>
      <c r="C1505" t="s">
        <v>57</v>
      </c>
      <c r="D1505" t="s">
        <v>2845</v>
      </c>
      <c r="E1505" t="s">
        <v>2846</v>
      </c>
      <c r="F1505" t="s">
        <v>447</v>
      </c>
      <c r="G1505" t="s">
        <v>2847</v>
      </c>
      <c r="I1505" t="s">
        <v>2875</v>
      </c>
      <c r="J1505" t="s">
        <v>2779</v>
      </c>
      <c r="AA1505">
        <v>184991.30344999998</v>
      </c>
      <c r="AB1505">
        <v>198820.66414000012</v>
      </c>
      <c r="AC1505">
        <v>223843.12131000002</v>
      </c>
      <c r="AD1505">
        <v>227307.68427999999</v>
      </c>
      <c r="AE1505">
        <v>224936.80914000006</v>
      </c>
      <c r="AF1505">
        <v>19881.540610000011</v>
      </c>
    </row>
    <row r="1506" spans="1:32" x14ac:dyDescent="0.25">
      <c r="A1506" t="s">
        <v>3024</v>
      </c>
      <c r="B1506" t="s">
        <v>2844</v>
      </c>
      <c r="C1506" t="s">
        <v>32</v>
      </c>
      <c r="D1506" t="s">
        <v>2848</v>
      </c>
      <c r="E1506" t="s">
        <v>2849</v>
      </c>
      <c r="F1506" t="s">
        <v>447</v>
      </c>
      <c r="G1506" t="s">
        <v>2850</v>
      </c>
      <c r="I1506" t="s">
        <v>2876</v>
      </c>
      <c r="J1506" t="s">
        <v>2779</v>
      </c>
      <c r="AD1506">
        <v>679168</v>
      </c>
      <c r="AE1506">
        <v>690647</v>
      </c>
    </row>
    <row r="1507" spans="1:32" x14ac:dyDescent="0.25">
      <c r="A1507" t="s">
        <v>3025</v>
      </c>
      <c r="B1507" t="s">
        <v>2844</v>
      </c>
      <c r="C1507" t="s">
        <v>32</v>
      </c>
      <c r="D1507" t="s">
        <v>2848</v>
      </c>
      <c r="E1507" t="s">
        <v>2851</v>
      </c>
      <c r="F1507" t="s">
        <v>447</v>
      </c>
      <c r="G1507" t="s">
        <v>2850</v>
      </c>
      <c r="I1507" t="s">
        <v>2876</v>
      </c>
      <c r="J1507" t="s">
        <v>2779</v>
      </c>
      <c r="AD1507">
        <v>765061</v>
      </c>
      <c r="AE1507">
        <v>767934</v>
      </c>
    </row>
    <row r="1508" spans="1:32" x14ac:dyDescent="0.25">
      <c r="A1508" t="s">
        <v>3026</v>
      </c>
      <c r="B1508" t="s">
        <v>2844</v>
      </c>
      <c r="C1508" t="s">
        <v>32</v>
      </c>
      <c r="D1508" t="s">
        <v>2845</v>
      </c>
      <c r="E1508" t="s">
        <v>2852</v>
      </c>
      <c r="F1508" t="s">
        <v>447</v>
      </c>
      <c r="G1508" t="s">
        <v>2850</v>
      </c>
      <c r="I1508" t="s">
        <v>2876</v>
      </c>
      <c r="J1508" t="s">
        <v>2779</v>
      </c>
      <c r="AD1508">
        <v>211999.98699999999</v>
      </c>
      <c r="AE1508">
        <v>223362.715</v>
      </c>
    </row>
    <row r="1509" spans="1:32" x14ac:dyDescent="0.25">
      <c r="A1509" t="s">
        <v>3027</v>
      </c>
      <c r="B1509" t="s">
        <v>2844</v>
      </c>
      <c r="C1509" t="s">
        <v>32</v>
      </c>
      <c r="D1509" t="s">
        <v>2853</v>
      </c>
      <c r="E1509" t="s">
        <v>2854</v>
      </c>
      <c r="F1509" t="s">
        <v>447</v>
      </c>
      <c r="G1509" t="s">
        <v>2850</v>
      </c>
      <c r="I1509" t="s">
        <v>2876</v>
      </c>
      <c r="J1509" t="s">
        <v>2779</v>
      </c>
      <c r="AD1509">
        <v>529957.27</v>
      </c>
      <c r="AE1509">
        <v>574165.15800000005</v>
      </c>
    </row>
    <row r="1510" spans="1:32" x14ac:dyDescent="0.25">
      <c r="A1510" t="s">
        <v>3028</v>
      </c>
      <c r="B1510" t="s">
        <v>2844</v>
      </c>
      <c r="C1510" t="s">
        <v>32</v>
      </c>
      <c r="D1510" t="s">
        <v>2845</v>
      </c>
      <c r="E1510" t="s">
        <v>2855</v>
      </c>
      <c r="F1510" t="s">
        <v>447</v>
      </c>
      <c r="G1510" t="s">
        <v>2850</v>
      </c>
      <c r="I1510" t="s">
        <v>2876</v>
      </c>
      <c r="J1510" t="s">
        <v>2779</v>
      </c>
      <c r="AD1510">
        <v>116324.061</v>
      </c>
      <c r="AE1510">
        <v>115898.329</v>
      </c>
    </row>
    <row r="1511" spans="1:32" x14ac:dyDescent="0.25">
      <c r="A1511" t="s">
        <v>3030</v>
      </c>
      <c r="B1511" t="s">
        <v>2844</v>
      </c>
      <c r="C1511" t="s">
        <v>32</v>
      </c>
      <c r="D1511" t="s">
        <v>2848</v>
      </c>
      <c r="E1511" t="s">
        <v>2856</v>
      </c>
      <c r="F1511" t="s">
        <v>447</v>
      </c>
      <c r="G1511" t="s">
        <v>2850</v>
      </c>
      <c r="I1511" t="s">
        <v>2876</v>
      </c>
      <c r="J1511" t="s">
        <v>2779</v>
      </c>
      <c r="AD1511">
        <v>81515</v>
      </c>
      <c r="AE1511">
        <v>72215</v>
      </c>
    </row>
    <row r="1512" spans="1:32" x14ac:dyDescent="0.25">
      <c r="A1512" t="s">
        <v>3029</v>
      </c>
      <c r="B1512" t="s">
        <v>2844</v>
      </c>
      <c r="C1512" t="s">
        <v>32</v>
      </c>
      <c r="D1512" t="s">
        <v>2845</v>
      </c>
      <c r="E1512" t="s">
        <v>2857</v>
      </c>
      <c r="F1512" t="s">
        <v>447</v>
      </c>
      <c r="G1512" t="s">
        <v>2850</v>
      </c>
      <c r="I1512" t="s">
        <v>2876</v>
      </c>
      <c r="J1512" t="s">
        <v>2779</v>
      </c>
      <c r="AD1512">
        <v>46219.004999999997</v>
      </c>
      <c r="AE1512">
        <v>50860.218000000001</v>
      </c>
    </row>
    <row r="1513" spans="1:32" x14ac:dyDescent="0.25">
      <c r="A1513" t="s">
        <v>2858</v>
      </c>
      <c r="B1513" t="s">
        <v>2844</v>
      </c>
      <c r="C1513" t="s">
        <v>2859</v>
      </c>
      <c r="D1513" t="s">
        <v>2845</v>
      </c>
      <c r="E1513" t="s">
        <v>2860</v>
      </c>
      <c r="F1513" t="s">
        <v>2861</v>
      </c>
      <c r="G1513" t="s">
        <v>1244</v>
      </c>
      <c r="I1513" t="s">
        <v>2877</v>
      </c>
      <c r="J1513" t="s">
        <v>2779</v>
      </c>
      <c r="AC1513">
        <v>10149</v>
      </c>
      <c r="AD1513">
        <v>9717</v>
      </c>
      <c r="AE1513">
        <v>12490</v>
      </c>
    </row>
    <row r="1514" spans="1:32" x14ac:dyDescent="0.25">
      <c r="A1514" t="s">
        <v>2862</v>
      </c>
      <c r="B1514" t="s">
        <v>2844</v>
      </c>
      <c r="C1514" t="s">
        <v>2859</v>
      </c>
      <c r="D1514" t="s">
        <v>2845</v>
      </c>
      <c r="E1514" t="s">
        <v>2863</v>
      </c>
      <c r="F1514" t="s">
        <v>2861</v>
      </c>
      <c r="G1514" t="s">
        <v>1244</v>
      </c>
      <c r="I1514" t="s">
        <v>2877</v>
      </c>
      <c r="J1514" t="s">
        <v>2779</v>
      </c>
      <c r="AC1514">
        <v>407569</v>
      </c>
      <c r="AD1514">
        <v>421557</v>
      </c>
      <c r="AE1514">
        <v>431570</v>
      </c>
    </row>
    <row r="1515" spans="1:32" x14ac:dyDescent="0.25">
      <c r="A1515" t="s">
        <v>2864</v>
      </c>
      <c r="B1515" t="s">
        <v>2844</v>
      </c>
      <c r="C1515" t="s">
        <v>2859</v>
      </c>
      <c r="D1515" t="s">
        <v>2845</v>
      </c>
      <c r="E1515" t="s">
        <v>2865</v>
      </c>
      <c r="F1515" t="s">
        <v>2861</v>
      </c>
      <c r="G1515" t="s">
        <v>1244</v>
      </c>
      <c r="I1515" t="s">
        <v>2877</v>
      </c>
      <c r="J1515" t="s">
        <v>2779</v>
      </c>
      <c r="AC1515">
        <v>15931</v>
      </c>
      <c r="AD1515">
        <v>13691</v>
      </c>
      <c r="AE1515">
        <v>8569</v>
      </c>
    </row>
    <row r="1516" spans="1:32" x14ac:dyDescent="0.25">
      <c r="A1516" t="s">
        <v>2866</v>
      </c>
      <c r="B1516" t="s">
        <v>2844</v>
      </c>
      <c r="C1516" t="s">
        <v>2859</v>
      </c>
      <c r="D1516" t="s">
        <v>2845</v>
      </c>
      <c r="E1516" t="s">
        <v>2867</v>
      </c>
      <c r="F1516" t="s">
        <v>2861</v>
      </c>
      <c r="G1516" t="s">
        <v>1244</v>
      </c>
      <c r="I1516" t="s">
        <v>2877</v>
      </c>
      <c r="J1516" t="s">
        <v>2779</v>
      </c>
      <c r="AC1516">
        <v>24165</v>
      </c>
      <c r="AD1516">
        <v>24347</v>
      </c>
      <c r="AE1516">
        <v>26670</v>
      </c>
    </row>
    <row r="1517" spans="1:32" x14ac:dyDescent="0.25">
      <c r="A1517" t="s">
        <v>2868</v>
      </c>
      <c r="B1517" t="s">
        <v>2844</v>
      </c>
      <c r="C1517" t="s">
        <v>2859</v>
      </c>
      <c r="D1517" t="s">
        <v>2845</v>
      </c>
      <c r="E1517" t="s">
        <v>2869</v>
      </c>
      <c r="F1517" t="s">
        <v>2861</v>
      </c>
      <c r="G1517" t="s">
        <v>1244</v>
      </c>
      <c r="I1517" t="s">
        <v>2877</v>
      </c>
      <c r="J1517" t="s">
        <v>2779</v>
      </c>
      <c r="AC1517">
        <v>159723</v>
      </c>
      <c r="AD1517">
        <v>188456</v>
      </c>
      <c r="AE1517">
        <v>207045</v>
      </c>
    </row>
    <row r="1518" spans="1:32" x14ac:dyDescent="0.25">
      <c r="A1518" t="s">
        <v>2870</v>
      </c>
      <c r="B1518" t="s">
        <v>2844</v>
      </c>
      <c r="C1518" t="s">
        <v>2859</v>
      </c>
      <c r="D1518" t="s">
        <v>2845</v>
      </c>
      <c r="E1518" t="s">
        <v>2871</v>
      </c>
      <c r="F1518" t="s">
        <v>2861</v>
      </c>
      <c r="G1518" t="s">
        <v>1244</v>
      </c>
      <c r="I1518" t="s">
        <v>2877</v>
      </c>
      <c r="J1518" t="s">
        <v>2779</v>
      </c>
      <c r="AC1518">
        <v>144952</v>
      </c>
      <c r="AD1518">
        <v>159902</v>
      </c>
      <c r="AE1518">
        <v>188078</v>
      </c>
    </row>
    <row r="1519" spans="1:32" x14ac:dyDescent="0.25">
      <c r="A1519" t="s">
        <v>3031</v>
      </c>
      <c r="B1519" t="s">
        <v>2844</v>
      </c>
      <c r="C1519" t="s">
        <v>2859</v>
      </c>
      <c r="D1519" t="s">
        <v>2845</v>
      </c>
      <c r="E1519" t="s">
        <v>2860</v>
      </c>
      <c r="F1519" t="s">
        <v>447</v>
      </c>
      <c r="G1519" t="s">
        <v>1244</v>
      </c>
      <c r="I1519" t="s">
        <v>2878</v>
      </c>
      <c r="J1519" t="s">
        <v>2779</v>
      </c>
      <c r="AC1519">
        <v>4092.989</v>
      </c>
      <c r="AD1519">
        <v>3866.2350000000001</v>
      </c>
      <c r="AE1519">
        <v>4900.4089999999997</v>
      </c>
    </row>
    <row r="1520" spans="1:32" x14ac:dyDescent="0.25">
      <c r="A1520" t="s">
        <v>3032</v>
      </c>
      <c r="B1520" t="s">
        <v>2844</v>
      </c>
      <c r="C1520" t="s">
        <v>2859</v>
      </c>
      <c r="D1520" t="s">
        <v>2845</v>
      </c>
      <c r="E1520" t="s">
        <v>2863</v>
      </c>
      <c r="F1520" t="s">
        <v>447</v>
      </c>
      <c r="G1520" t="s">
        <v>1244</v>
      </c>
      <c r="I1520" t="s">
        <v>2878</v>
      </c>
      <c r="J1520" t="s">
        <v>2779</v>
      </c>
      <c r="AC1520">
        <v>114461.64699999997</v>
      </c>
      <c r="AD1520">
        <v>116324.061</v>
      </c>
      <c r="AE1520">
        <v>115898.329</v>
      </c>
    </row>
    <row r="1521" spans="1:31" x14ac:dyDescent="0.25">
      <c r="A1521" t="s">
        <v>3033</v>
      </c>
      <c r="B1521" t="s">
        <v>2844</v>
      </c>
      <c r="C1521" t="s">
        <v>2859</v>
      </c>
      <c r="D1521" t="s">
        <v>2845</v>
      </c>
      <c r="E1521" t="s">
        <v>2865</v>
      </c>
      <c r="F1521" t="s">
        <v>447</v>
      </c>
      <c r="G1521" t="s">
        <v>1244</v>
      </c>
      <c r="I1521" t="s">
        <v>2878</v>
      </c>
      <c r="J1521" t="s">
        <v>2779</v>
      </c>
      <c r="AC1521">
        <v>1141.6440000000002</v>
      </c>
      <c r="AD1521">
        <v>1234.615</v>
      </c>
      <c r="AE1521">
        <v>1196.2250000000001</v>
      </c>
    </row>
    <row r="1522" spans="1:31" x14ac:dyDescent="0.25">
      <c r="A1522" t="s">
        <v>3034</v>
      </c>
      <c r="B1522" t="s">
        <v>2844</v>
      </c>
      <c r="C1522" t="s">
        <v>2859</v>
      </c>
      <c r="D1522" t="s">
        <v>2845</v>
      </c>
      <c r="E1522" t="s">
        <v>2867</v>
      </c>
      <c r="F1522" t="s">
        <v>447</v>
      </c>
      <c r="G1522" t="s">
        <v>1244</v>
      </c>
      <c r="I1522" t="s">
        <v>2878</v>
      </c>
      <c r="J1522" t="s">
        <v>2779</v>
      </c>
      <c r="AC1522">
        <v>8127.616</v>
      </c>
      <c r="AD1522">
        <v>8335.4850000000006</v>
      </c>
      <c r="AE1522">
        <v>8950.9709999999995</v>
      </c>
    </row>
    <row r="1523" spans="1:31" x14ac:dyDescent="0.25">
      <c r="A1523" t="s">
        <v>3036</v>
      </c>
      <c r="B1523" t="s">
        <v>2844</v>
      </c>
      <c r="C1523" t="s">
        <v>2859</v>
      </c>
      <c r="D1523" t="s">
        <v>2845</v>
      </c>
      <c r="E1523" t="s">
        <v>2869</v>
      </c>
      <c r="F1523" t="s">
        <v>447</v>
      </c>
      <c r="G1523" t="s">
        <v>1244</v>
      </c>
      <c r="I1523" t="s">
        <v>2878</v>
      </c>
      <c r="J1523" t="s">
        <v>2779</v>
      </c>
      <c r="AC1523">
        <v>40514.615999999995</v>
      </c>
      <c r="AD1523">
        <v>46219.004999999997</v>
      </c>
      <c r="AE1523">
        <v>50860.217999999993</v>
      </c>
    </row>
    <row r="1524" spans="1:31" x14ac:dyDescent="0.25">
      <c r="A1524" t="s">
        <v>3035</v>
      </c>
      <c r="B1524" t="s">
        <v>2844</v>
      </c>
      <c r="C1524" t="s">
        <v>2859</v>
      </c>
      <c r="D1524" t="s">
        <v>2845</v>
      </c>
      <c r="E1524" t="s">
        <v>2871</v>
      </c>
      <c r="F1524" t="s">
        <v>447</v>
      </c>
      <c r="G1524" t="s">
        <v>1244</v>
      </c>
      <c r="I1524" t="s">
        <v>2878</v>
      </c>
      <c r="J1524" t="s">
        <v>2779</v>
      </c>
      <c r="AC1524">
        <v>29893.841</v>
      </c>
      <c r="AD1524">
        <v>36020.586000000003</v>
      </c>
      <c r="AE1524">
        <v>41556.562999999995</v>
      </c>
    </row>
    <row r="1525" spans="1:31" x14ac:dyDescent="0.25">
      <c r="A1525" t="s">
        <v>2872</v>
      </c>
      <c r="B1525" t="s">
        <v>2844</v>
      </c>
      <c r="C1525" t="s">
        <v>2859</v>
      </c>
      <c r="D1525" t="s">
        <v>2845</v>
      </c>
      <c r="E1525" t="s">
        <v>2873</v>
      </c>
      <c r="F1525" t="s">
        <v>2861</v>
      </c>
      <c r="G1525" t="s">
        <v>1258</v>
      </c>
      <c r="I1525" t="s">
        <v>2879</v>
      </c>
      <c r="J1525" t="s">
        <v>2779</v>
      </c>
      <c r="AB1525">
        <v>167963</v>
      </c>
      <c r="AC1525">
        <v>159723</v>
      </c>
      <c r="AD1525">
        <v>188456</v>
      </c>
      <c r="AE1525">
        <v>206126</v>
      </c>
    </row>
    <row r="1526" spans="1:31" x14ac:dyDescent="0.25">
      <c r="A1526" t="s">
        <v>2874</v>
      </c>
      <c r="B1526" t="s">
        <v>2844</v>
      </c>
      <c r="C1526" t="s">
        <v>2859</v>
      </c>
      <c r="D1526" t="s">
        <v>2845</v>
      </c>
      <c r="E1526" t="s">
        <v>2871</v>
      </c>
      <c r="F1526" t="s">
        <v>2861</v>
      </c>
      <c r="G1526" t="s">
        <v>1258</v>
      </c>
      <c r="I1526" t="s">
        <v>2880</v>
      </c>
      <c r="J1526" t="s">
        <v>2779</v>
      </c>
      <c r="AB1526">
        <v>149320</v>
      </c>
      <c r="AC1526">
        <v>143265</v>
      </c>
      <c r="AD1526">
        <v>159902</v>
      </c>
      <c r="AE1526">
        <v>186592</v>
      </c>
    </row>
    <row r="1527" spans="1:31" x14ac:dyDescent="0.25">
      <c r="A1527" t="s">
        <v>3124</v>
      </c>
      <c r="B1527" t="s">
        <v>3125</v>
      </c>
      <c r="C1527" t="s">
        <v>3126</v>
      </c>
      <c r="D1527" t="s">
        <v>3127</v>
      </c>
      <c r="E1527" t="s">
        <v>3128</v>
      </c>
      <c r="F1527" t="s">
        <v>3129</v>
      </c>
      <c r="G1527" t="s">
        <v>2850</v>
      </c>
      <c r="I1527" t="s">
        <v>3130</v>
      </c>
      <c r="J1527" t="s">
        <v>3131</v>
      </c>
      <c r="AD1527">
        <v>37732701.600000001</v>
      </c>
      <c r="AE1527">
        <v>6054912</v>
      </c>
    </row>
    <row r="1528" spans="1:31" x14ac:dyDescent="0.25">
      <c r="A1528" t="s">
        <v>3132</v>
      </c>
      <c r="B1528" t="s">
        <v>3125</v>
      </c>
      <c r="C1528" t="s">
        <v>3126</v>
      </c>
      <c r="D1528" t="s">
        <v>3127</v>
      </c>
      <c r="E1528" t="s">
        <v>3133</v>
      </c>
      <c r="F1528" t="s">
        <v>3129</v>
      </c>
      <c r="G1528" t="s">
        <v>2850</v>
      </c>
      <c r="I1528" t="s">
        <v>3134</v>
      </c>
      <c r="J1528" t="s">
        <v>3131</v>
      </c>
      <c r="AD1528">
        <v>7995098.2800000003</v>
      </c>
      <c r="AE1528">
        <v>15218649.789999999</v>
      </c>
    </row>
    <row r="1529" spans="1:31" x14ac:dyDescent="0.25">
      <c r="A1529" t="s">
        <v>3135</v>
      </c>
      <c r="B1529" t="s">
        <v>3125</v>
      </c>
      <c r="C1529" t="s">
        <v>3126</v>
      </c>
      <c r="D1529" t="s">
        <v>3127</v>
      </c>
      <c r="E1529" t="s">
        <v>3136</v>
      </c>
      <c r="F1529" t="s">
        <v>3129</v>
      </c>
      <c r="G1529" t="s">
        <v>2850</v>
      </c>
      <c r="I1529" t="s">
        <v>3137</v>
      </c>
      <c r="J1529" t="s">
        <v>3131</v>
      </c>
      <c r="AD1529">
        <v>779342425.27759993</v>
      </c>
      <c r="AE1529">
        <v>1210985705.4780004</v>
      </c>
    </row>
    <row r="1530" spans="1:31" x14ac:dyDescent="0.25">
      <c r="A1530" t="s">
        <v>3138</v>
      </c>
      <c r="B1530" t="s">
        <v>3125</v>
      </c>
      <c r="C1530" t="s">
        <v>3126</v>
      </c>
      <c r="D1530" t="s">
        <v>3139</v>
      </c>
      <c r="E1530" t="s">
        <v>3140</v>
      </c>
      <c r="F1530" t="s">
        <v>3141</v>
      </c>
      <c r="G1530" t="s">
        <v>1265</v>
      </c>
      <c r="I1530" t="s">
        <v>3142</v>
      </c>
      <c r="J1530" t="s">
        <v>3131</v>
      </c>
      <c r="K1530">
        <v>6451.3092149000022</v>
      </c>
      <c r="L1530">
        <v>6367.8246000000063</v>
      </c>
      <c r="M1530">
        <v>68055642.073658004</v>
      </c>
      <c r="N1530">
        <v>5945.155600000001</v>
      </c>
      <c r="O1530">
        <v>84913933726.282562</v>
      </c>
      <c r="P1530">
        <v>5106.2283515999961</v>
      </c>
      <c r="Q1530">
        <v>190975.04380000022</v>
      </c>
      <c r="R1530">
        <v>3892.1744000000031</v>
      </c>
      <c r="S1530">
        <v>8031.5702000000028</v>
      </c>
      <c r="T1530">
        <v>4783.4394000000102</v>
      </c>
      <c r="U1530">
        <v>5794.2155000000084</v>
      </c>
      <c r="V1530">
        <v>6023.609650000024</v>
      </c>
      <c r="W1530">
        <v>3811352.0018949984</v>
      </c>
      <c r="X1530">
        <v>5251.868600000008</v>
      </c>
      <c r="Y1530">
        <v>6443.8926000000165</v>
      </c>
      <c r="Z1530">
        <v>26283.058816499968</v>
      </c>
      <c r="AA1530">
        <v>10757.061525000026</v>
      </c>
      <c r="AB1530">
        <v>16581.004649999999</v>
      </c>
      <c r="AC1530">
        <v>12923.306325000034</v>
      </c>
      <c r="AD1530">
        <v>11817.522938300006</v>
      </c>
      <c r="AE1530">
        <v>6905.8568000000078</v>
      </c>
    </row>
    <row r="1531" spans="1:31" x14ac:dyDescent="0.25">
      <c r="A1531" t="s">
        <v>3143</v>
      </c>
      <c r="B1531" t="s">
        <v>3125</v>
      </c>
      <c r="C1531" t="s">
        <v>3126</v>
      </c>
      <c r="D1531" t="s">
        <v>3139</v>
      </c>
      <c r="E1531" t="s">
        <v>3144</v>
      </c>
      <c r="F1531" t="s">
        <v>3141</v>
      </c>
      <c r="G1531" t="s">
        <v>1265</v>
      </c>
      <c r="I1531" t="s">
        <v>3142</v>
      </c>
      <c r="J1531" t="s">
        <v>3131</v>
      </c>
      <c r="K1531">
        <v>252917795.72482497</v>
      </c>
      <c r="L1531">
        <v>10417.364971699995</v>
      </c>
      <c r="M1531">
        <v>3293.8383000000008</v>
      </c>
      <c r="N1531">
        <v>281.62105459999998</v>
      </c>
      <c r="O1531">
        <v>5509.6560621000008</v>
      </c>
      <c r="P1531">
        <v>1242.3334</v>
      </c>
      <c r="Q1531">
        <v>10903.945071700002</v>
      </c>
      <c r="R1531">
        <v>89202.505164899965</v>
      </c>
      <c r="S1531">
        <v>105236.47318859998</v>
      </c>
      <c r="T1531">
        <v>89482.274160800007</v>
      </c>
      <c r="U1531">
        <v>383147.29055459995</v>
      </c>
      <c r="V1531">
        <v>204177.21161130004</v>
      </c>
      <c r="W1531">
        <v>292165.78893660009</v>
      </c>
      <c r="X1531">
        <v>135348.94313140013</v>
      </c>
      <c r="Y1531">
        <v>31128095.132927377</v>
      </c>
      <c r="Z1531">
        <v>1352692116.6744041</v>
      </c>
      <c r="AA1531">
        <v>12292604.807367396</v>
      </c>
      <c r="AB1531">
        <v>50608311.276387393</v>
      </c>
      <c r="AC1531">
        <v>14070490.07262679</v>
      </c>
      <c r="AD1531">
        <v>94891.838421199907</v>
      </c>
      <c r="AE1531">
        <v>80370.246123299949</v>
      </c>
    </row>
    <row r="1532" spans="1:31" x14ac:dyDescent="0.25">
      <c r="A1532" t="s">
        <v>3145</v>
      </c>
      <c r="B1532" t="s">
        <v>3125</v>
      </c>
      <c r="C1532" t="s">
        <v>3126</v>
      </c>
      <c r="D1532" t="s">
        <v>3139</v>
      </c>
      <c r="E1532" t="s">
        <v>3146</v>
      </c>
      <c r="F1532" t="s">
        <v>3141</v>
      </c>
      <c r="G1532" t="s">
        <v>1265</v>
      </c>
      <c r="I1532" t="s">
        <v>3142</v>
      </c>
      <c r="J1532" t="s">
        <v>3131</v>
      </c>
      <c r="K1532">
        <v>44163.831959199997</v>
      </c>
      <c r="L1532">
        <v>2217.6555157999996</v>
      </c>
      <c r="M1532">
        <v>6797.2913000000044</v>
      </c>
      <c r="N1532">
        <v>20713.609799999984</v>
      </c>
      <c r="O1532">
        <v>6161.6387949</v>
      </c>
      <c r="P1532">
        <v>4236.2820999999976</v>
      </c>
      <c r="Q1532">
        <v>18316.429519999998</v>
      </c>
      <c r="R1532">
        <v>7856.6733999999997</v>
      </c>
      <c r="S1532">
        <v>5297.3512000000019</v>
      </c>
      <c r="T1532">
        <v>4864.1036832000009</v>
      </c>
      <c r="U1532">
        <v>26537.3433</v>
      </c>
      <c r="V1532">
        <v>10182.512783300002</v>
      </c>
      <c r="W1532">
        <v>6178.1572575000009</v>
      </c>
      <c r="X1532">
        <v>2861.6468939999986</v>
      </c>
      <c r="Y1532">
        <v>6029524672.3604603</v>
      </c>
      <c r="Z1532">
        <v>1735462.7210925003</v>
      </c>
      <c r="AA1532">
        <v>6589.0226774999992</v>
      </c>
      <c r="AB1532">
        <v>5237.5882771000006</v>
      </c>
      <c r="AC1532">
        <v>20754.366457900011</v>
      </c>
      <c r="AD1532">
        <v>15835.245699999999</v>
      </c>
      <c r="AE1532">
        <v>9510.3509764000028</v>
      </c>
    </row>
    <row r="1533" spans="1:31" x14ac:dyDescent="0.25">
      <c r="A1533" t="s">
        <v>3147</v>
      </c>
      <c r="B1533" t="s">
        <v>3125</v>
      </c>
      <c r="C1533" t="s">
        <v>3126</v>
      </c>
      <c r="D1533" t="s">
        <v>3139</v>
      </c>
      <c r="E1533" t="s">
        <v>3148</v>
      </c>
      <c r="F1533" t="s">
        <v>3141</v>
      </c>
      <c r="G1533" t="s">
        <v>1265</v>
      </c>
      <c r="I1533" t="s">
        <v>3142</v>
      </c>
      <c r="J1533" t="s">
        <v>3131</v>
      </c>
      <c r="K1533">
        <v>24278403400.405773</v>
      </c>
      <c r="L1533">
        <v>164333.75590000002</v>
      </c>
      <c r="M1533">
        <v>53822.508347799972</v>
      </c>
      <c r="N1533">
        <v>28139.27791270001</v>
      </c>
      <c r="O1533">
        <v>176855.79858079998</v>
      </c>
      <c r="P1533">
        <v>14493.6772</v>
      </c>
      <c r="Q1533">
        <v>11364.301359200001</v>
      </c>
      <c r="R1533">
        <v>31947.382999999991</v>
      </c>
      <c r="S1533">
        <v>62582.313980000006</v>
      </c>
      <c r="T1533">
        <v>34756.063750000008</v>
      </c>
      <c r="U1533">
        <v>26911.093904999998</v>
      </c>
      <c r="V1533">
        <v>26333.839102500009</v>
      </c>
      <c r="W1533">
        <v>40551.819315000008</v>
      </c>
      <c r="X1533">
        <v>26918.578194100002</v>
      </c>
      <c r="Y1533">
        <v>30807.810618499992</v>
      </c>
      <c r="Z1533">
        <v>174991.628173</v>
      </c>
      <c r="AA1533">
        <v>31772.066852700016</v>
      </c>
      <c r="AB1533">
        <v>85893.414639899958</v>
      </c>
      <c r="AC1533">
        <v>54924.499900000024</v>
      </c>
      <c r="AD1533">
        <v>12459.0375</v>
      </c>
      <c r="AE1533">
        <v>13031.0071472</v>
      </c>
    </row>
    <row r="1534" spans="1:31" x14ac:dyDescent="0.25">
      <c r="A1534" t="s">
        <v>3149</v>
      </c>
      <c r="B1534" t="s">
        <v>3125</v>
      </c>
      <c r="C1534" t="s">
        <v>3126</v>
      </c>
      <c r="D1534" t="s">
        <v>3139</v>
      </c>
      <c r="E1534" t="s">
        <v>3150</v>
      </c>
      <c r="F1534" t="s">
        <v>3141</v>
      </c>
      <c r="G1534" t="s">
        <v>1265</v>
      </c>
      <c r="I1534" t="s">
        <v>3142</v>
      </c>
      <c r="J1534" t="s">
        <v>3131</v>
      </c>
      <c r="K1534">
        <v>24548939999.032604</v>
      </c>
      <c r="L1534">
        <v>15999471111.079777</v>
      </c>
      <c r="M1534">
        <v>34615616504.43856</v>
      </c>
      <c r="N1534">
        <v>22014733070.076603</v>
      </c>
      <c r="O1534">
        <v>7844765634.5027933</v>
      </c>
      <c r="P1534">
        <v>214210032.6849001</v>
      </c>
      <c r="Q1534">
        <v>105956230104.43605</v>
      </c>
      <c r="R1534">
        <v>44212488089.432671</v>
      </c>
      <c r="S1534">
        <v>46743993.082790762</v>
      </c>
      <c r="T1534">
        <v>935505.84370209905</v>
      </c>
      <c r="U1534">
        <v>16738254870.500822</v>
      </c>
      <c r="V1534">
        <v>263995.1213616996</v>
      </c>
      <c r="W1534">
        <v>10289.501800000009</v>
      </c>
      <c r="X1534">
        <v>18167414840.15995</v>
      </c>
      <c r="Y1534">
        <v>38774333322.681892</v>
      </c>
      <c r="Z1534">
        <v>3805415815.7939391</v>
      </c>
      <c r="AA1534">
        <v>45516.293130000027</v>
      </c>
      <c r="AB1534">
        <v>119251571.06126159</v>
      </c>
      <c r="AC1534">
        <v>40266906893.538162</v>
      </c>
      <c r="AD1534">
        <v>6224555309.8614855</v>
      </c>
      <c r="AE1534">
        <v>1080758385.1522801</v>
      </c>
    </row>
    <row r="1535" spans="1:31" x14ac:dyDescent="0.25">
      <c r="A1535" t="s">
        <v>3151</v>
      </c>
      <c r="B1535" t="s">
        <v>3125</v>
      </c>
      <c r="C1535" t="s">
        <v>3126</v>
      </c>
      <c r="D1535" t="s">
        <v>3139</v>
      </c>
      <c r="E1535" t="s">
        <v>3152</v>
      </c>
      <c r="F1535" t="s">
        <v>3141</v>
      </c>
      <c r="G1535" t="s">
        <v>1265</v>
      </c>
      <c r="I1535" t="s">
        <v>3142</v>
      </c>
      <c r="J1535" t="s">
        <v>3131</v>
      </c>
      <c r="K1535">
        <v>361.56659999999999</v>
      </c>
      <c r="M1535">
        <v>107.1249</v>
      </c>
      <c r="N1535">
        <v>46.258300000000006</v>
      </c>
      <c r="P1535">
        <v>26.666699999999999</v>
      </c>
      <c r="R1535">
        <v>5</v>
      </c>
      <c r="S1535">
        <v>7.5</v>
      </c>
      <c r="T1535">
        <v>3.7166999999999999</v>
      </c>
      <c r="U1535">
        <v>0.42080000000000001</v>
      </c>
      <c r="V1535">
        <v>140.85829999999999</v>
      </c>
      <c r="W1535">
        <v>12.950199999999999</v>
      </c>
      <c r="Z1535">
        <v>0.8899999999999999</v>
      </c>
      <c r="AA1535">
        <v>54.440000000000012</v>
      </c>
      <c r="AB1535">
        <v>174.77709999999996</v>
      </c>
      <c r="AC1535">
        <v>30</v>
      </c>
      <c r="AD1535">
        <v>24.333400000000001</v>
      </c>
      <c r="AE1535">
        <v>51.566700000000004</v>
      </c>
    </row>
    <row r="1536" spans="1:31" x14ac:dyDescent="0.25">
      <c r="A1536" t="s">
        <v>3153</v>
      </c>
      <c r="B1536" t="s">
        <v>3125</v>
      </c>
      <c r="C1536" t="s">
        <v>3126</v>
      </c>
      <c r="D1536" t="s">
        <v>3139</v>
      </c>
      <c r="E1536" t="s">
        <v>3154</v>
      </c>
      <c r="F1536" t="s">
        <v>3141</v>
      </c>
      <c r="G1536" t="s">
        <v>1265</v>
      </c>
      <c r="I1536" t="s">
        <v>3142</v>
      </c>
      <c r="J1536" t="s">
        <v>3131</v>
      </c>
      <c r="K1536">
        <v>32316399914.848461</v>
      </c>
      <c r="L1536">
        <v>4141333802.652864</v>
      </c>
      <c r="M1536">
        <v>6156108268.0754614</v>
      </c>
      <c r="N1536">
        <v>1395797.0395312032</v>
      </c>
      <c r="O1536">
        <v>43196761884.667381</v>
      </c>
      <c r="P1536">
        <v>34424497466.177322</v>
      </c>
      <c r="Q1536">
        <v>87082254589.573303</v>
      </c>
      <c r="R1536">
        <v>65078572188.647179</v>
      </c>
      <c r="S1536">
        <v>25397225834.916283</v>
      </c>
      <c r="T1536">
        <v>132443477487.85913</v>
      </c>
      <c r="U1536">
        <v>56805940425.919334</v>
      </c>
      <c r="V1536">
        <v>9571620900.4739056</v>
      </c>
      <c r="W1536">
        <v>39955121081.466194</v>
      </c>
      <c r="X1536">
        <v>50605189675.12915</v>
      </c>
      <c r="Y1536">
        <v>50146072530.654716</v>
      </c>
      <c r="Z1536">
        <v>112707056625.33495</v>
      </c>
      <c r="AA1536">
        <v>36160784883.490501</v>
      </c>
      <c r="AB1536">
        <v>116890687327.68686</v>
      </c>
      <c r="AC1536">
        <v>58620343659.184868</v>
      </c>
      <c r="AD1536">
        <v>2673909262.1302295</v>
      </c>
      <c r="AE1536">
        <v>233313532.45843533</v>
      </c>
    </row>
    <row r="1537" spans="1:31" x14ac:dyDescent="0.25">
      <c r="A1537" t="s">
        <v>3155</v>
      </c>
      <c r="B1537" t="s">
        <v>3125</v>
      </c>
      <c r="C1537" t="s">
        <v>3126</v>
      </c>
      <c r="D1537" t="s">
        <v>3139</v>
      </c>
      <c r="E1537" t="s">
        <v>3156</v>
      </c>
      <c r="F1537" t="s">
        <v>3141</v>
      </c>
      <c r="G1537" t="s">
        <v>1265</v>
      </c>
      <c r="I1537" t="s">
        <v>3142</v>
      </c>
      <c r="J1537" t="s">
        <v>3131</v>
      </c>
      <c r="K1537">
        <v>393.85</v>
      </c>
      <c r="L1537">
        <v>1400.1</v>
      </c>
      <c r="M1537">
        <v>791.23339999999996</v>
      </c>
      <c r="N1537">
        <v>197.44999999999996</v>
      </c>
      <c r="O1537">
        <v>25.100162500000003</v>
      </c>
      <c r="P1537">
        <v>99.4</v>
      </c>
      <c r="Q1537">
        <v>60</v>
      </c>
      <c r="R1537">
        <v>48.560199999999995</v>
      </c>
      <c r="S1537">
        <v>125671628107.08318</v>
      </c>
      <c r="T1537">
        <v>2994.5013000000008</v>
      </c>
      <c r="U1537">
        <v>3278.6</v>
      </c>
      <c r="V1537">
        <v>591.78329999999994</v>
      </c>
      <c r="W1537">
        <v>449.94159999999999</v>
      </c>
      <c r="X1537">
        <v>155.16</v>
      </c>
      <c r="Y1537">
        <v>1133.3000000000002</v>
      </c>
      <c r="Z1537">
        <v>1200.7332999999996</v>
      </c>
      <c r="AA1537">
        <v>6431.0934000000007</v>
      </c>
      <c r="AB1537">
        <v>4682714.4765999988</v>
      </c>
      <c r="AC1537">
        <v>4370.6419999999998</v>
      </c>
      <c r="AD1537">
        <v>3741.6414000000009</v>
      </c>
      <c r="AE1537">
        <v>467.97669999999994</v>
      </c>
    </row>
    <row r="1538" spans="1:31" x14ac:dyDescent="0.25">
      <c r="A1538" t="s">
        <v>3157</v>
      </c>
      <c r="B1538" t="s">
        <v>3125</v>
      </c>
      <c r="C1538" t="s">
        <v>3126</v>
      </c>
      <c r="D1538" t="s">
        <v>3139</v>
      </c>
      <c r="E1538" t="s">
        <v>3158</v>
      </c>
      <c r="F1538" t="s">
        <v>3141</v>
      </c>
      <c r="G1538" t="s">
        <v>1265</v>
      </c>
      <c r="I1538" t="s">
        <v>3142</v>
      </c>
      <c r="J1538" t="s">
        <v>3131</v>
      </c>
      <c r="K1538">
        <v>709.29999999999984</v>
      </c>
      <c r="L1538">
        <v>746.90000000000009</v>
      </c>
      <c r="M1538">
        <v>10449.9167</v>
      </c>
      <c r="N1538">
        <v>888.49999999999989</v>
      </c>
      <c r="O1538">
        <v>1051.0633</v>
      </c>
      <c r="P1538">
        <v>660.80004699999995</v>
      </c>
      <c r="Q1538">
        <v>34712810868.240005</v>
      </c>
      <c r="R1538">
        <v>22.53</v>
      </c>
      <c r="S1538">
        <v>157.85000499999998</v>
      </c>
      <c r="T1538">
        <v>40</v>
      </c>
      <c r="V1538">
        <v>5</v>
      </c>
      <c r="W1538">
        <v>217.41669999999999</v>
      </c>
      <c r="X1538">
        <v>423.8</v>
      </c>
      <c r="Y1538">
        <v>253.5</v>
      </c>
      <c r="Z1538">
        <v>172.63329999999999</v>
      </c>
      <c r="AA1538">
        <v>211.15</v>
      </c>
      <c r="AB1538">
        <v>54.5</v>
      </c>
      <c r="AC1538">
        <v>162.75</v>
      </c>
      <c r="AD1538">
        <v>429.3</v>
      </c>
      <c r="AE1538">
        <v>325.33330000000001</v>
      </c>
    </row>
    <row r="1539" spans="1:31" x14ac:dyDescent="0.25">
      <c r="A1539" t="s">
        <v>3159</v>
      </c>
      <c r="B1539" t="s">
        <v>106</v>
      </c>
      <c r="C1539" t="s">
        <v>95</v>
      </c>
      <c r="D1539" t="s">
        <v>3160</v>
      </c>
      <c r="E1539" t="s">
        <v>3161</v>
      </c>
      <c r="F1539" t="s">
        <v>3162</v>
      </c>
      <c r="G1539" t="s">
        <v>3163</v>
      </c>
      <c r="I1539" t="s">
        <v>3164</v>
      </c>
      <c r="J1539" t="s">
        <v>3165</v>
      </c>
      <c r="U1539">
        <v>624</v>
      </c>
      <c r="V1539">
        <v>925</v>
      </c>
      <c r="W1539">
        <v>1471</v>
      </c>
      <c r="X1539">
        <v>1205</v>
      </c>
      <c r="Y1539">
        <v>1060</v>
      </c>
      <c r="Z1539">
        <v>141</v>
      </c>
    </row>
    <row r="1540" spans="1:31" x14ac:dyDescent="0.25">
      <c r="A1540" t="s">
        <v>3166</v>
      </c>
      <c r="B1540" t="s">
        <v>106</v>
      </c>
      <c r="C1540" t="s">
        <v>95</v>
      </c>
      <c r="D1540" t="s">
        <v>3160</v>
      </c>
      <c r="E1540" t="s">
        <v>3167</v>
      </c>
      <c r="F1540" t="s">
        <v>3162</v>
      </c>
      <c r="G1540" t="s">
        <v>3163</v>
      </c>
      <c r="I1540" t="s">
        <v>3164</v>
      </c>
      <c r="J1540" t="s">
        <v>3165</v>
      </c>
      <c r="U1540">
        <v>516</v>
      </c>
      <c r="V1540">
        <v>763</v>
      </c>
      <c r="W1540">
        <v>774</v>
      </c>
      <c r="X1540">
        <v>370</v>
      </c>
      <c r="Y1540">
        <v>526</v>
      </c>
      <c r="Z1540">
        <v>9</v>
      </c>
    </row>
    <row r="1541" spans="1:31" x14ac:dyDescent="0.25">
      <c r="A1541" t="s">
        <v>3168</v>
      </c>
      <c r="B1541" t="s">
        <v>106</v>
      </c>
      <c r="C1541" t="s">
        <v>95</v>
      </c>
      <c r="D1541" t="s">
        <v>3160</v>
      </c>
      <c r="E1541" t="s">
        <v>3169</v>
      </c>
      <c r="F1541" t="s">
        <v>3162</v>
      </c>
      <c r="G1541" t="s">
        <v>3163</v>
      </c>
      <c r="I1541" t="s">
        <v>3164</v>
      </c>
      <c r="J1541" t="s">
        <v>3165</v>
      </c>
      <c r="U1541">
        <v>478</v>
      </c>
      <c r="V1541">
        <v>336</v>
      </c>
      <c r="W1541">
        <v>369</v>
      </c>
      <c r="X1541">
        <v>373</v>
      </c>
      <c r="Y1541">
        <v>560</v>
      </c>
      <c r="Z1541">
        <v>109</v>
      </c>
    </row>
    <row r="1542" spans="1:31" x14ac:dyDescent="0.25">
      <c r="A1542" t="s">
        <v>3170</v>
      </c>
      <c r="B1542" t="s">
        <v>106</v>
      </c>
      <c r="C1542" t="s">
        <v>95</v>
      </c>
      <c r="D1542" t="s">
        <v>3160</v>
      </c>
      <c r="E1542" t="s">
        <v>1863</v>
      </c>
      <c r="F1542" t="s">
        <v>3162</v>
      </c>
      <c r="G1542" t="s">
        <v>3163</v>
      </c>
      <c r="I1542" t="s">
        <v>3164</v>
      </c>
      <c r="J1542" t="s">
        <v>3165</v>
      </c>
      <c r="U1542">
        <v>423</v>
      </c>
      <c r="V1542">
        <v>63</v>
      </c>
      <c r="W1542">
        <v>100</v>
      </c>
      <c r="X1542">
        <v>79</v>
      </c>
    </row>
    <row r="1543" spans="1:31" x14ac:dyDescent="0.25">
      <c r="A1543" t="s">
        <v>3171</v>
      </c>
      <c r="B1543" t="s">
        <v>106</v>
      </c>
      <c r="C1543" t="s">
        <v>95</v>
      </c>
      <c r="D1543" t="s">
        <v>3160</v>
      </c>
      <c r="E1543" t="s">
        <v>3172</v>
      </c>
      <c r="F1543" t="s">
        <v>3162</v>
      </c>
      <c r="G1543" t="s">
        <v>3163</v>
      </c>
      <c r="I1543" t="s">
        <v>3164</v>
      </c>
      <c r="J1543" t="s">
        <v>3165</v>
      </c>
      <c r="U1543">
        <v>19477</v>
      </c>
      <c r="V1543">
        <v>24454</v>
      </c>
      <c r="W1543">
        <v>27701</v>
      </c>
      <c r="X1543">
        <v>23339</v>
      </c>
      <c r="Y1543">
        <v>24265</v>
      </c>
      <c r="Z1543">
        <v>11376</v>
      </c>
      <c r="AA1543">
        <v>41188</v>
      </c>
    </row>
  </sheetData>
  <autoFilter ref="A1:AF1526" xr:uid="{C1948D59-6AB8-4F5B-BB1B-6C7C538A772F}"/>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0D4C7-103E-4D07-B90D-50C015D44484}">
  <dimension ref="A1:K4"/>
  <sheetViews>
    <sheetView workbookViewId="0">
      <selection activeCell="B7" sqref="B7"/>
    </sheetView>
  </sheetViews>
  <sheetFormatPr baseColWidth="10" defaultRowHeight="15" x14ac:dyDescent="0.25"/>
  <cols>
    <col min="10" max="10" width="20.5703125" bestFit="1" customWidth="1"/>
    <col min="11" max="11" width="15.42578125" bestFit="1" customWidth="1"/>
  </cols>
  <sheetData>
    <row r="1" spans="1:11" x14ac:dyDescent="0.25">
      <c r="A1">
        <v>1089098915.79</v>
      </c>
      <c r="B1">
        <v>1184738507.0399995</v>
      </c>
      <c r="C1">
        <v>1122643241.3299987</v>
      </c>
      <c r="D1">
        <v>865084225.42000031</v>
      </c>
      <c r="E1">
        <v>990108588.71000004</v>
      </c>
      <c r="F1">
        <v>974896739.87999988</v>
      </c>
      <c r="G1">
        <v>1061866148.4999993</v>
      </c>
      <c r="H1">
        <v>909755326.29999924</v>
      </c>
      <c r="I1">
        <v>855442575.7900008</v>
      </c>
      <c r="J1" s="20" t="s">
        <v>3095</v>
      </c>
      <c r="K1" s="20" t="s">
        <v>2692</v>
      </c>
    </row>
    <row r="2" spans="1:11" x14ac:dyDescent="0.25">
      <c r="A2">
        <v>1042105.3144999986</v>
      </c>
      <c r="B2">
        <v>1116132.6184999996</v>
      </c>
      <c r="C2">
        <v>1121203.5645000003</v>
      </c>
      <c r="D2">
        <v>910678.74900000042</v>
      </c>
      <c r="E2">
        <v>1040887.2345999996</v>
      </c>
      <c r="F2">
        <v>1024160.4395999991</v>
      </c>
      <c r="G2">
        <v>1065974.2371000007</v>
      </c>
      <c r="H2">
        <v>939858.52390000026</v>
      </c>
      <c r="I2">
        <v>895125.14779999934</v>
      </c>
      <c r="J2" s="13" t="s">
        <v>3094</v>
      </c>
      <c r="K2" s="20" t="s">
        <v>2692</v>
      </c>
    </row>
    <row r="4" spans="1:11" x14ac:dyDescent="0.25">
      <c r="A4" s="18">
        <f>A1/A2</f>
        <v>1045.0948677030294</v>
      </c>
      <c r="B4" s="18">
        <f t="shared" ref="B4:I4" si="0">B1/B2</f>
        <v>1061.4675061035321</v>
      </c>
      <c r="C4" s="18">
        <f t="shared" si="0"/>
        <v>1001.2840458910247</v>
      </c>
      <c r="D4" s="18">
        <f t="shared" si="0"/>
        <v>949.93347145734253</v>
      </c>
      <c r="E4" s="18">
        <f t="shared" si="0"/>
        <v>951.21599708203439</v>
      </c>
      <c r="F4" s="18">
        <f t="shared" si="0"/>
        <v>951.89845475847528</v>
      </c>
      <c r="G4" s="18">
        <f t="shared" si="0"/>
        <v>996.14616521016717</v>
      </c>
      <c r="H4" s="18">
        <f t="shared" si="0"/>
        <v>967.97050105468429</v>
      </c>
      <c r="I4" s="18">
        <f t="shared" si="0"/>
        <v>955.66812963804148</v>
      </c>
      <c r="J4" s="19" t="s">
        <v>3096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A372"/>
  <sheetViews>
    <sheetView workbookViewId="0">
      <selection activeCell="C7" sqref="C7"/>
    </sheetView>
  </sheetViews>
  <sheetFormatPr baseColWidth="10" defaultRowHeight="15" x14ac:dyDescent="0.25"/>
  <cols>
    <col min="1" max="1" width="66.85546875" bestFit="1" customWidth="1"/>
  </cols>
  <sheetData>
    <row r="3" spans="1:1" x14ac:dyDescent="0.25">
      <c r="A3" s="9" t="s">
        <v>2541</v>
      </c>
    </row>
    <row r="4" spans="1:1" x14ac:dyDescent="0.25">
      <c r="A4" s="10" t="s">
        <v>182</v>
      </c>
    </row>
    <row r="5" spans="1:1" x14ac:dyDescent="0.25">
      <c r="A5" s="11" t="s">
        <v>346</v>
      </c>
    </row>
    <row r="6" spans="1:1" x14ac:dyDescent="0.25">
      <c r="A6" s="12" t="s">
        <v>188</v>
      </c>
    </row>
    <row r="7" spans="1:1" x14ac:dyDescent="0.25">
      <c r="A7" s="12" t="s">
        <v>189</v>
      </c>
    </row>
    <row r="8" spans="1:1" x14ac:dyDescent="0.25">
      <c r="A8" s="12" t="s">
        <v>190</v>
      </c>
    </row>
    <row r="9" spans="1:1" x14ac:dyDescent="0.25">
      <c r="A9" s="11" t="s">
        <v>345</v>
      </c>
    </row>
    <row r="10" spans="1:1" x14ac:dyDescent="0.25">
      <c r="A10" s="12" t="s">
        <v>187</v>
      </c>
    </row>
    <row r="11" spans="1:1" x14ac:dyDescent="0.25">
      <c r="A11" s="11" t="s">
        <v>449</v>
      </c>
    </row>
    <row r="12" spans="1:1" x14ac:dyDescent="0.25">
      <c r="A12" s="12" t="s">
        <v>448</v>
      </c>
    </row>
    <row r="13" spans="1:1" x14ac:dyDescent="0.25">
      <c r="A13" s="10" t="s">
        <v>31</v>
      </c>
    </row>
    <row r="14" spans="1:1" x14ac:dyDescent="0.25">
      <c r="A14" s="11" t="s">
        <v>32</v>
      </c>
    </row>
    <row r="15" spans="1:1" x14ac:dyDescent="0.25">
      <c r="A15" s="12" t="s">
        <v>33</v>
      </c>
    </row>
    <row r="16" spans="1:1" x14ac:dyDescent="0.25">
      <c r="A16" s="10" t="s">
        <v>45</v>
      </c>
    </row>
    <row r="17" spans="1:1" x14ac:dyDescent="0.25">
      <c r="A17" s="11" t="s">
        <v>40</v>
      </c>
    </row>
    <row r="18" spans="1:1" x14ac:dyDescent="0.25">
      <c r="A18" s="12" t="s">
        <v>44</v>
      </c>
    </row>
    <row r="19" spans="1:1" x14ac:dyDescent="0.25">
      <c r="A19" s="10" t="s">
        <v>47</v>
      </c>
    </row>
    <row r="20" spans="1:1" x14ac:dyDescent="0.25">
      <c r="A20" s="11" t="s">
        <v>48</v>
      </c>
    </row>
    <row r="21" spans="1:1" x14ac:dyDescent="0.25">
      <c r="A21" s="12" t="s">
        <v>49</v>
      </c>
    </row>
    <row r="22" spans="1:1" x14ac:dyDescent="0.25">
      <c r="A22" s="12" t="s">
        <v>132</v>
      </c>
    </row>
    <row r="23" spans="1:1" x14ac:dyDescent="0.25">
      <c r="A23" s="12" t="s">
        <v>51</v>
      </c>
    </row>
    <row r="24" spans="1:1" x14ac:dyDescent="0.25">
      <c r="A24" s="12" t="s">
        <v>136</v>
      </c>
    </row>
    <row r="25" spans="1:1" x14ac:dyDescent="0.25">
      <c r="A25" s="12" t="s">
        <v>52</v>
      </c>
    </row>
    <row r="26" spans="1:1" x14ac:dyDescent="0.25">
      <c r="A26" s="12" t="s">
        <v>229</v>
      </c>
    </row>
    <row r="27" spans="1:1" x14ac:dyDescent="0.25">
      <c r="A27" s="11" t="s">
        <v>57</v>
      </c>
    </row>
    <row r="28" spans="1:1" x14ac:dyDescent="0.25">
      <c r="A28" s="12" t="s">
        <v>132</v>
      </c>
    </row>
    <row r="29" spans="1:1" x14ac:dyDescent="0.25">
      <c r="A29" s="12" t="s">
        <v>134</v>
      </c>
    </row>
    <row r="30" spans="1:1" x14ac:dyDescent="0.25">
      <c r="A30" s="12" t="s">
        <v>133</v>
      </c>
    </row>
    <row r="31" spans="1:1" x14ac:dyDescent="0.25">
      <c r="A31" s="12" t="s">
        <v>230</v>
      </c>
    </row>
    <row r="32" spans="1:1" x14ac:dyDescent="0.25">
      <c r="A32" s="12" t="s">
        <v>102</v>
      </c>
    </row>
    <row r="33" spans="1:1" x14ac:dyDescent="0.25">
      <c r="A33" s="12" t="s">
        <v>235</v>
      </c>
    </row>
    <row r="34" spans="1:1" x14ac:dyDescent="0.25">
      <c r="A34" s="10" t="s">
        <v>63</v>
      </c>
    </row>
    <row r="35" spans="1:1" x14ac:dyDescent="0.25">
      <c r="A35" s="11" t="s">
        <v>141</v>
      </c>
    </row>
    <row r="36" spans="1:1" x14ac:dyDescent="0.25">
      <c r="A36" s="12" t="s">
        <v>142</v>
      </c>
    </row>
    <row r="37" spans="1:1" x14ac:dyDescent="0.25">
      <c r="A37" s="11" t="s">
        <v>140</v>
      </c>
    </row>
    <row r="38" spans="1:1" x14ac:dyDescent="0.25">
      <c r="A38" s="12" t="s">
        <v>244</v>
      </c>
    </row>
    <row r="39" spans="1:1" x14ac:dyDescent="0.25">
      <c r="A39" s="12" t="s">
        <v>268</v>
      </c>
    </row>
    <row r="40" spans="1:1" x14ac:dyDescent="0.25">
      <c r="A40" s="12" t="s">
        <v>194</v>
      </c>
    </row>
    <row r="41" spans="1:1" x14ac:dyDescent="0.25">
      <c r="A41" s="10" t="s">
        <v>64</v>
      </c>
    </row>
    <row r="42" spans="1:1" x14ac:dyDescent="0.25">
      <c r="A42" s="11" t="s">
        <v>494</v>
      </c>
    </row>
    <row r="43" spans="1:1" x14ac:dyDescent="0.25">
      <c r="A43" s="12" t="s">
        <v>144</v>
      </c>
    </row>
    <row r="44" spans="1:1" x14ac:dyDescent="0.25">
      <c r="A44" s="12" t="s">
        <v>145</v>
      </c>
    </row>
    <row r="45" spans="1:1" x14ac:dyDescent="0.25">
      <c r="A45" s="12" t="s">
        <v>135</v>
      </c>
    </row>
    <row r="46" spans="1:1" x14ac:dyDescent="0.25">
      <c r="A46" s="11" t="s">
        <v>493</v>
      </c>
    </row>
    <row r="47" spans="1:1" x14ac:dyDescent="0.25">
      <c r="A47" s="12" t="s">
        <v>135</v>
      </c>
    </row>
    <row r="48" spans="1:1" x14ac:dyDescent="0.25">
      <c r="A48" s="11" t="s">
        <v>422</v>
      </c>
    </row>
    <row r="49" spans="1:1" x14ac:dyDescent="0.25">
      <c r="A49" s="12" t="s">
        <v>414</v>
      </c>
    </row>
    <row r="50" spans="1:1" x14ac:dyDescent="0.25">
      <c r="A50" s="11" t="s">
        <v>148</v>
      </c>
    </row>
    <row r="51" spans="1:1" x14ac:dyDescent="0.25">
      <c r="A51" s="12" t="s">
        <v>144</v>
      </c>
    </row>
    <row r="52" spans="1:1" x14ac:dyDescent="0.25">
      <c r="A52" s="12" t="s">
        <v>145</v>
      </c>
    </row>
    <row r="53" spans="1:1" x14ac:dyDescent="0.25">
      <c r="A53" s="11" t="s">
        <v>87</v>
      </c>
    </row>
    <row r="54" spans="1:1" x14ac:dyDescent="0.25">
      <c r="A54" s="12" t="s">
        <v>144</v>
      </c>
    </row>
    <row r="55" spans="1:1" x14ac:dyDescent="0.25">
      <c r="A55" s="12" t="s">
        <v>145</v>
      </c>
    </row>
    <row r="56" spans="1:1" x14ac:dyDescent="0.25">
      <c r="A56" s="11" t="s">
        <v>103</v>
      </c>
    </row>
    <row r="57" spans="1:1" x14ac:dyDescent="0.25">
      <c r="A57" s="12" t="s">
        <v>487</v>
      </c>
    </row>
    <row r="58" spans="1:1" x14ac:dyDescent="0.25">
      <c r="A58" s="10" t="s">
        <v>67</v>
      </c>
    </row>
    <row r="59" spans="1:1" x14ac:dyDescent="0.25">
      <c r="A59" s="11" t="s">
        <v>195</v>
      </c>
    </row>
    <row r="60" spans="1:1" x14ac:dyDescent="0.25">
      <c r="A60" s="12" t="s">
        <v>66</v>
      </c>
    </row>
    <row r="61" spans="1:1" x14ac:dyDescent="0.25">
      <c r="A61" s="12" t="s">
        <v>399</v>
      </c>
    </row>
    <row r="62" spans="1:1" x14ac:dyDescent="0.25">
      <c r="A62" s="12" t="s">
        <v>69</v>
      </c>
    </row>
    <row r="63" spans="1:1" x14ac:dyDescent="0.25">
      <c r="A63" s="12" t="s">
        <v>70</v>
      </c>
    </row>
    <row r="64" spans="1:1" x14ac:dyDescent="0.25">
      <c r="A64" s="12" t="s">
        <v>71</v>
      </c>
    </row>
    <row r="65" spans="1:1" x14ac:dyDescent="0.25">
      <c r="A65" s="11" t="s">
        <v>1507</v>
      </c>
    </row>
    <row r="66" spans="1:1" x14ac:dyDescent="0.25">
      <c r="A66" s="12" t="s">
        <v>1565</v>
      </c>
    </row>
    <row r="67" spans="1:1" x14ac:dyDescent="0.25">
      <c r="A67" s="12" t="s">
        <v>1629</v>
      </c>
    </row>
    <row r="68" spans="1:1" x14ac:dyDescent="0.25">
      <c r="A68" s="12" t="s">
        <v>1552</v>
      </c>
    </row>
    <row r="69" spans="1:1" x14ac:dyDescent="0.25">
      <c r="A69" s="12" t="s">
        <v>1648</v>
      </c>
    </row>
    <row r="70" spans="1:1" x14ac:dyDescent="0.25">
      <c r="A70" s="12" t="s">
        <v>1651</v>
      </c>
    </row>
    <row r="71" spans="1:1" x14ac:dyDescent="0.25">
      <c r="A71" s="12" t="s">
        <v>1519</v>
      </c>
    </row>
    <row r="72" spans="1:1" x14ac:dyDescent="0.25">
      <c r="A72" s="12" t="s">
        <v>1578</v>
      </c>
    </row>
    <row r="73" spans="1:1" x14ac:dyDescent="0.25">
      <c r="A73" s="12" t="s">
        <v>2136</v>
      </c>
    </row>
    <row r="74" spans="1:1" x14ac:dyDescent="0.25">
      <c r="A74" s="12" t="s">
        <v>1888</v>
      </c>
    </row>
    <row r="75" spans="1:1" x14ac:dyDescent="0.25">
      <c r="A75" s="12" t="s">
        <v>1557</v>
      </c>
    </row>
    <row r="76" spans="1:1" x14ac:dyDescent="0.25">
      <c r="A76" s="12" t="s">
        <v>1522</v>
      </c>
    </row>
    <row r="77" spans="1:1" x14ac:dyDescent="0.25">
      <c r="A77" s="12" t="s">
        <v>1729</v>
      </c>
    </row>
    <row r="78" spans="1:1" x14ac:dyDescent="0.25">
      <c r="A78" s="12" t="s">
        <v>1850</v>
      </c>
    </row>
    <row r="79" spans="1:1" x14ac:dyDescent="0.25">
      <c r="A79" s="12" t="s">
        <v>1525</v>
      </c>
    </row>
    <row r="80" spans="1:1" x14ac:dyDescent="0.25">
      <c r="A80" s="12" t="s">
        <v>1512</v>
      </c>
    </row>
    <row r="81" spans="1:1" x14ac:dyDescent="0.25">
      <c r="A81" s="12" t="s">
        <v>1508</v>
      </c>
    </row>
    <row r="82" spans="1:1" x14ac:dyDescent="0.25">
      <c r="A82" s="12" t="s">
        <v>1674</v>
      </c>
    </row>
    <row r="83" spans="1:1" x14ac:dyDescent="0.25">
      <c r="A83" s="12" t="s">
        <v>1532</v>
      </c>
    </row>
    <row r="84" spans="1:1" x14ac:dyDescent="0.25">
      <c r="A84" s="12" t="s">
        <v>2002</v>
      </c>
    </row>
    <row r="85" spans="1:1" x14ac:dyDescent="0.25">
      <c r="A85" s="12" t="s">
        <v>1801</v>
      </c>
    </row>
    <row r="86" spans="1:1" x14ac:dyDescent="0.25">
      <c r="A86" s="12" t="s">
        <v>2015</v>
      </c>
    </row>
    <row r="87" spans="1:1" x14ac:dyDescent="0.25">
      <c r="A87" s="12" t="s">
        <v>1778</v>
      </c>
    </row>
    <row r="88" spans="1:1" x14ac:dyDescent="0.25">
      <c r="A88" s="12" t="s">
        <v>1885</v>
      </c>
    </row>
    <row r="89" spans="1:1" x14ac:dyDescent="0.25">
      <c r="A89" s="12" t="s">
        <v>1535</v>
      </c>
    </row>
    <row r="90" spans="1:1" x14ac:dyDescent="0.25">
      <c r="A90" s="12" t="s">
        <v>1681</v>
      </c>
    </row>
    <row r="91" spans="1:1" x14ac:dyDescent="0.25">
      <c r="A91" s="12" t="s">
        <v>2090</v>
      </c>
    </row>
    <row r="92" spans="1:1" x14ac:dyDescent="0.25">
      <c r="A92" s="12" t="s">
        <v>1560</v>
      </c>
    </row>
    <row r="93" spans="1:1" x14ac:dyDescent="0.25">
      <c r="A93" s="12" t="s">
        <v>1718</v>
      </c>
    </row>
    <row r="94" spans="1:1" x14ac:dyDescent="0.25">
      <c r="A94" s="12" t="s">
        <v>192</v>
      </c>
    </row>
    <row r="95" spans="1:1" x14ac:dyDescent="0.25">
      <c r="A95" s="11" t="s">
        <v>2467</v>
      </c>
    </row>
    <row r="96" spans="1:1" x14ac:dyDescent="0.25">
      <c r="A96" s="12" t="s">
        <v>2468</v>
      </c>
    </row>
    <row r="97" spans="1:1" x14ac:dyDescent="0.25">
      <c r="A97" s="10" t="s">
        <v>62</v>
      </c>
    </row>
    <row r="98" spans="1:1" x14ac:dyDescent="0.25">
      <c r="A98" s="11" t="s">
        <v>509</v>
      </c>
    </row>
    <row r="99" spans="1:1" x14ac:dyDescent="0.25">
      <c r="A99" s="12" t="s">
        <v>508</v>
      </c>
    </row>
    <row r="100" spans="1:1" x14ac:dyDescent="0.25">
      <c r="A100" s="11" t="s">
        <v>505</v>
      </c>
    </row>
    <row r="101" spans="1:1" x14ac:dyDescent="0.25">
      <c r="A101" s="12" t="s">
        <v>507</v>
      </c>
    </row>
    <row r="102" spans="1:1" x14ac:dyDescent="0.25">
      <c r="A102" s="11" t="s">
        <v>76</v>
      </c>
    </row>
    <row r="103" spans="1:1" x14ac:dyDescent="0.25">
      <c r="A103" s="12" t="s">
        <v>1410</v>
      </c>
    </row>
    <row r="104" spans="1:1" x14ac:dyDescent="0.25">
      <c r="A104" s="12" t="s">
        <v>1415</v>
      </c>
    </row>
    <row r="105" spans="1:1" x14ac:dyDescent="0.25">
      <c r="A105" s="12" t="s">
        <v>1390</v>
      </c>
    </row>
    <row r="106" spans="1:1" x14ac:dyDescent="0.25">
      <c r="A106" s="12" t="s">
        <v>1404</v>
      </c>
    </row>
    <row r="107" spans="1:1" x14ac:dyDescent="0.25">
      <c r="A107" s="10" t="s">
        <v>962</v>
      </c>
    </row>
    <row r="108" spans="1:1" x14ac:dyDescent="0.25">
      <c r="A108" s="11" t="s">
        <v>963</v>
      </c>
    </row>
    <row r="109" spans="1:1" x14ac:dyDescent="0.25">
      <c r="A109" s="12" t="s">
        <v>964</v>
      </c>
    </row>
    <row r="110" spans="1:1" x14ac:dyDescent="0.25">
      <c r="A110" s="12" t="s">
        <v>970</v>
      </c>
    </row>
    <row r="111" spans="1:1" x14ac:dyDescent="0.25">
      <c r="A111" s="12" t="s">
        <v>972</v>
      </c>
    </row>
    <row r="112" spans="1:1" x14ac:dyDescent="0.25">
      <c r="A112" s="12" t="s">
        <v>974</v>
      </c>
    </row>
    <row r="113" spans="1:1" x14ac:dyDescent="0.25">
      <c r="A113" s="12" t="s">
        <v>976</v>
      </c>
    </row>
    <row r="114" spans="1:1" x14ac:dyDescent="0.25">
      <c r="A114" s="12" t="s">
        <v>978</v>
      </c>
    </row>
    <row r="115" spans="1:1" x14ac:dyDescent="0.25">
      <c r="A115" s="12" t="s">
        <v>980</v>
      </c>
    </row>
    <row r="116" spans="1:1" x14ac:dyDescent="0.25">
      <c r="A116" s="12" t="s">
        <v>982</v>
      </c>
    </row>
    <row r="117" spans="1:1" x14ac:dyDescent="0.25">
      <c r="A117" s="12" t="s">
        <v>984</v>
      </c>
    </row>
    <row r="118" spans="1:1" x14ac:dyDescent="0.25">
      <c r="A118" s="12" t="s">
        <v>986</v>
      </c>
    </row>
    <row r="119" spans="1:1" x14ac:dyDescent="0.25">
      <c r="A119" s="12" t="s">
        <v>988</v>
      </c>
    </row>
    <row r="120" spans="1:1" x14ac:dyDescent="0.25">
      <c r="A120" s="12" t="s">
        <v>990</v>
      </c>
    </row>
    <row r="121" spans="1:1" x14ac:dyDescent="0.25">
      <c r="A121" s="12" t="s">
        <v>992</v>
      </c>
    </row>
    <row r="122" spans="1:1" x14ac:dyDescent="0.25">
      <c r="A122" s="11" t="s">
        <v>994</v>
      </c>
    </row>
    <row r="123" spans="1:1" x14ac:dyDescent="0.25">
      <c r="A123" s="12" t="s">
        <v>995</v>
      </c>
    </row>
    <row r="124" spans="1:1" x14ac:dyDescent="0.25">
      <c r="A124" s="12" t="s">
        <v>997</v>
      </c>
    </row>
    <row r="125" spans="1:1" x14ac:dyDescent="0.25">
      <c r="A125" s="12" t="s">
        <v>999</v>
      </c>
    </row>
    <row r="126" spans="1:1" x14ac:dyDescent="0.25">
      <c r="A126" s="12" t="s">
        <v>1001</v>
      </c>
    </row>
    <row r="127" spans="1:1" x14ac:dyDescent="0.25">
      <c r="A127" s="12" t="s">
        <v>992</v>
      </c>
    </row>
    <row r="128" spans="1:1" x14ac:dyDescent="0.25">
      <c r="A128" s="11" t="s">
        <v>1039</v>
      </c>
    </row>
    <row r="129" spans="1:1" x14ac:dyDescent="0.25">
      <c r="A129" s="12" t="s">
        <v>1040</v>
      </c>
    </row>
    <row r="130" spans="1:1" x14ac:dyDescent="0.25">
      <c r="A130" s="12" t="s">
        <v>1044</v>
      </c>
    </row>
    <row r="131" spans="1:1" x14ac:dyDescent="0.25">
      <c r="A131" s="12" t="s">
        <v>1046</v>
      </c>
    </row>
    <row r="132" spans="1:1" x14ac:dyDescent="0.25">
      <c r="A132" s="12" t="s">
        <v>1048</v>
      </c>
    </row>
    <row r="133" spans="1:1" x14ac:dyDescent="0.25">
      <c r="A133" s="12" t="s">
        <v>1050</v>
      </c>
    </row>
    <row r="134" spans="1:1" x14ac:dyDescent="0.25">
      <c r="A134" s="12" t="s">
        <v>1052</v>
      </c>
    </row>
    <row r="135" spans="1:1" x14ac:dyDescent="0.25">
      <c r="A135" s="12" t="s">
        <v>1054</v>
      </c>
    </row>
    <row r="136" spans="1:1" x14ac:dyDescent="0.25">
      <c r="A136" s="12" t="s">
        <v>1056</v>
      </c>
    </row>
    <row r="137" spans="1:1" x14ac:dyDescent="0.25">
      <c r="A137" s="10" t="s">
        <v>81</v>
      </c>
    </row>
    <row r="138" spans="1:1" x14ac:dyDescent="0.25">
      <c r="A138" s="11" t="s">
        <v>281</v>
      </c>
    </row>
    <row r="139" spans="1:1" x14ac:dyDescent="0.25">
      <c r="A139" s="12" t="s">
        <v>282</v>
      </c>
    </row>
    <row r="140" spans="1:1" x14ac:dyDescent="0.25">
      <c r="A140" s="12" t="s">
        <v>295</v>
      </c>
    </row>
    <row r="141" spans="1:1" x14ac:dyDescent="0.25">
      <c r="A141" s="12" t="s">
        <v>515</v>
      </c>
    </row>
    <row r="142" spans="1:1" x14ac:dyDescent="0.25">
      <c r="A142" s="10" t="s">
        <v>100</v>
      </c>
    </row>
    <row r="143" spans="1:1" x14ac:dyDescent="0.25">
      <c r="A143" s="11" t="s">
        <v>525</v>
      </c>
    </row>
    <row r="144" spans="1:1" x14ac:dyDescent="0.25">
      <c r="A144" s="12" t="s">
        <v>99</v>
      </c>
    </row>
    <row r="145" spans="1:1" x14ac:dyDescent="0.25">
      <c r="A145" s="12" t="s">
        <v>529</v>
      </c>
    </row>
    <row r="146" spans="1:1" x14ac:dyDescent="0.25">
      <c r="A146" s="10" t="s">
        <v>88</v>
      </c>
    </row>
    <row r="147" spans="1:1" x14ac:dyDescent="0.25">
      <c r="A147" s="11" t="s">
        <v>301</v>
      </c>
    </row>
    <row r="148" spans="1:1" x14ac:dyDescent="0.25">
      <c r="A148" s="12" t="s">
        <v>304</v>
      </c>
    </row>
    <row r="149" spans="1:1" x14ac:dyDescent="0.25">
      <c r="A149" s="11" t="s">
        <v>89</v>
      </c>
    </row>
    <row r="150" spans="1:1" x14ac:dyDescent="0.25">
      <c r="A150" s="12" t="s">
        <v>1140</v>
      </c>
    </row>
    <row r="151" spans="1:1" x14ac:dyDescent="0.25">
      <c r="A151" s="12" t="s">
        <v>296</v>
      </c>
    </row>
    <row r="152" spans="1:1" x14ac:dyDescent="0.25">
      <c r="A152" s="12" t="s">
        <v>90</v>
      </c>
    </row>
    <row r="153" spans="1:1" x14ac:dyDescent="0.25">
      <c r="A153" s="11" t="s">
        <v>1197</v>
      </c>
    </row>
    <row r="154" spans="1:1" x14ac:dyDescent="0.25">
      <c r="A154" s="12" t="s">
        <v>1140</v>
      </c>
    </row>
    <row r="155" spans="1:1" x14ac:dyDescent="0.25">
      <c r="A155" s="11" t="s">
        <v>300</v>
      </c>
    </row>
    <row r="156" spans="1:1" x14ac:dyDescent="0.25">
      <c r="A156" s="12" t="s">
        <v>302</v>
      </c>
    </row>
    <row r="157" spans="1:1" x14ac:dyDescent="0.25">
      <c r="A157" s="12" t="s">
        <v>303</v>
      </c>
    </row>
    <row r="158" spans="1:1" x14ac:dyDescent="0.25">
      <c r="A158" s="10" t="s">
        <v>39</v>
      </c>
    </row>
    <row r="159" spans="1:1" x14ac:dyDescent="0.25">
      <c r="A159" s="11" t="s">
        <v>128</v>
      </c>
    </row>
    <row r="160" spans="1:1" x14ac:dyDescent="0.25">
      <c r="A160" s="12" t="s">
        <v>41</v>
      </c>
    </row>
    <row r="161" spans="1:1" x14ac:dyDescent="0.25">
      <c r="A161" s="12" t="s">
        <v>42</v>
      </c>
    </row>
    <row r="162" spans="1:1" x14ac:dyDescent="0.25">
      <c r="A162" s="12" t="s">
        <v>43</v>
      </c>
    </row>
    <row r="163" spans="1:1" x14ac:dyDescent="0.25">
      <c r="A163" s="10" t="s">
        <v>94</v>
      </c>
    </row>
    <row r="164" spans="1:1" x14ac:dyDescent="0.25">
      <c r="A164" s="11" t="s">
        <v>311</v>
      </c>
    </row>
    <row r="165" spans="1:1" x14ac:dyDescent="0.25">
      <c r="A165" s="12" t="s">
        <v>652</v>
      </c>
    </row>
    <row r="166" spans="1:1" x14ac:dyDescent="0.25">
      <c r="A166" s="12" t="s">
        <v>268</v>
      </c>
    </row>
    <row r="167" spans="1:1" x14ac:dyDescent="0.25">
      <c r="A167" s="12" t="s">
        <v>356</v>
      </c>
    </row>
    <row r="168" spans="1:1" x14ac:dyDescent="0.25">
      <c r="A168" s="12" t="s">
        <v>713</v>
      </c>
    </row>
    <row r="169" spans="1:1" x14ac:dyDescent="0.25">
      <c r="A169" s="12" t="s">
        <v>678</v>
      </c>
    </row>
    <row r="170" spans="1:1" x14ac:dyDescent="0.25">
      <c r="A170" s="12" t="s">
        <v>672</v>
      </c>
    </row>
    <row r="171" spans="1:1" x14ac:dyDescent="0.25">
      <c r="A171" s="12" t="s">
        <v>705</v>
      </c>
    </row>
    <row r="172" spans="1:1" x14ac:dyDescent="0.25">
      <c r="A172" s="11" t="s">
        <v>310</v>
      </c>
    </row>
    <row r="173" spans="1:1" x14ac:dyDescent="0.25">
      <c r="A173" s="12" t="s">
        <v>313</v>
      </c>
    </row>
    <row r="174" spans="1:1" x14ac:dyDescent="0.25">
      <c r="A174" s="11" t="s">
        <v>355</v>
      </c>
    </row>
    <row r="175" spans="1:1" x14ac:dyDescent="0.25">
      <c r="A175" s="12" t="s">
        <v>356</v>
      </c>
    </row>
    <row r="176" spans="1:1" x14ac:dyDescent="0.25">
      <c r="A176" s="11" t="s">
        <v>39</v>
      </c>
    </row>
    <row r="177" spans="1:1" x14ac:dyDescent="0.25">
      <c r="A177" s="12" t="s">
        <v>709</v>
      </c>
    </row>
    <row r="178" spans="1:1" x14ac:dyDescent="0.25">
      <c r="A178" s="11" t="s">
        <v>715</v>
      </c>
    </row>
    <row r="179" spans="1:1" x14ac:dyDescent="0.25">
      <c r="A179" s="12" t="s">
        <v>687</v>
      </c>
    </row>
    <row r="180" spans="1:1" x14ac:dyDescent="0.25">
      <c r="A180" s="12" t="s">
        <v>685</v>
      </c>
    </row>
    <row r="181" spans="1:1" x14ac:dyDescent="0.25">
      <c r="A181" s="12" t="s">
        <v>686</v>
      </c>
    </row>
    <row r="182" spans="1:1" x14ac:dyDescent="0.25">
      <c r="A182" s="11" t="s">
        <v>95</v>
      </c>
    </row>
    <row r="183" spans="1:1" x14ac:dyDescent="0.25">
      <c r="A183" s="12" t="s">
        <v>328</v>
      </c>
    </row>
    <row r="184" spans="1:1" x14ac:dyDescent="0.25">
      <c r="A184" s="12" t="s">
        <v>652</v>
      </c>
    </row>
    <row r="185" spans="1:1" x14ac:dyDescent="0.25">
      <c r="A185" s="12" t="s">
        <v>268</v>
      </c>
    </row>
    <row r="186" spans="1:1" x14ac:dyDescent="0.25">
      <c r="A186" s="12" t="s">
        <v>713</v>
      </c>
    </row>
    <row r="187" spans="1:1" x14ac:dyDescent="0.25">
      <c r="A187" s="12" t="s">
        <v>315</v>
      </c>
    </row>
    <row r="188" spans="1:1" x14ac:dyDescent="0.25">
      <c r="A188" s="12" t="s">
        <v>314</v>
      </c>
    </row>
    <row r="189" spans="1:1" x14ac:dyDescent="0.25">
      <c r="A189" s="12" t="s">
        <v>312</v>
      </c>
    </row>
    <row r="190" spans="1:1" x14ac:dyDescent="0.25">
      <c r="A190" s="10" t="s">
        <v>98</v>
      </c>
    </row>
    <row r="191" spans="1:1" x14ac:dyDescent="0.25">
      <c r="A191" s="11" t="s">
        <v>555</v>
      </c>
    </row>
    <row r="192" spans="1:1" x14ac:dyDescent="0.25">
      <c r="A192" s="12" t="s">
        <v>556</v>
      </c>
    </row>
    <row r="193" spans="1:1" x14ac:dyDescent="0.25">
      <c r="A193" s="12" t="s">
        <v>181</v>
      </c>
    </row>
    <row r="194" spans="1:1" x14ac:dyDescent="0.25">
      <c r="A194" s="11" t="s">
        <v>98</v>
      </c>
    </row>
    <row r="195" spans="1:1" x14ac:dyDescent="0.25">
      <c r="A195" s="12" t="s">
        <v>540</v>
      </c>
    </row>
    <row r="196" spans="1:1" x14ac:dyDescent="0.25">
      <c r="A196" s="11" t="s">
        <v>52</v>
      </c>
    </row>
    <row r="197" spans="1:1" x14ac:dyDescent="0.25">
      <c r="A197" s="12" t="s">
        <v>557</v>
      </c>
    </row>
    <row r="198" spans="1:1" x14ac:dyDescent="0.25">
      <c r="A198" s="11" t="s">
        <v>32</v>
      </c>
    </row>
    <row r="199" spans="1:1" x14ac:dyDescent="0.25">
      <c r="A199" s="12" t="s">
        <v>586</v>
      </c>
    </row>
    <row r="200" spans="1:1" x14ac:dyDescent="0.25">
      <c r="A200" s="12" t="s">
        <v>610</v>
      </c>
    </row>
    <row r="201" spans="1:1" x14ac:dyDescent="0.25">
      <c r="A201" s="12" t="s">
        <v>601</v>
      </c>
    </row>
    <row r="202" spans="1:1" x14ac:dyDescent="0.25">
      <c r="A202" s="12" t="s">
        <v>631</v>
      </c>
    </row>
    <row r="203" spans="1:1" x14ac:dyDescent="0.25">
      <c r="A203" s="12" t="s">
        <v>622</v>
      </c>
    </row>
    <row r="204" spans="1:1" x14ac:dyDescent="0.25">
      <c r="A204" s="12" t="s">
        <v>598</v>
      </c>
    </row>
    <row r="205" spans="1:1" x14ac:dyDescent="0.25">
      <c r="A205" s="12" t="s">
        <v>592</v>
      </c>
    </row>
    <row r="206" spans="1:1" x14ac:dyDescent="0.25">
      <c r="A206" s="12" t="s">
        <v>625</v>
      </c>
    </row>
    <row r="207" spans="1:1" x14ac:dyDescent="0.25">
      <c r="A207" s="12" t="s">
        <v>616</v>
      </c>
    </row>
    <row r="208" spans="1:1" x14ac:dyDescent="0.25">
      <c r="A208" s="12" t="s">
        <v>634</v>
      </c>
    </row>
    <row r="209" spans="1:1" x14ac:dyDescent="0.25">
      <c r="A209" s="12" t="s">
        <v>595</v>
      </c>
    </row>
    <row r="210" spans="1:1" x14ac:dyDescent="0.25">
      <c r="A210" s="12" t="s">
        <v>582</v>
      </c>
    </row>
    <row r="211" spans="1:1" x14ac:dyDescent="0.25">
      <c r="A211" s="12" t="s">
        <v>619</v>
      </c>
    </row>
    <row r="212" spans="1:1" x14ac:dyDescent="0.25">
      <c r="A212" s="12" t="s">
        <v>607</v>
      </c>
    </row>
    <row r="213" spans="1:1" x14ac:dyDescent="0.25">
      <c r="A213" s="12" t="s">
        <v>613</v>
      </c>
    </row>
    <row r="214" spans="1:1" x14ac:dyDescent="0.25">
      <c r="A214" s="12" t="s">
        <v>604</v>
      </c>
    </row>
    <row r="215" spans="1:1" x14ac:dyDescent="0.25">
      <c r="A215" s="12" t="s">
        <v>588</v>
      </c>
    </row>
    <row r="216" spans="1:1" x14ac:dyDescent="0.25">
      <c r="A216" s="12" t="s">
        <v>628</v>
      </c>
    </row>
    <row r="217" spans="1:1" x14ac:dyDescent="0.25">
      <c r="A217" s="10" t="s">
        <v>37</v>
      </c>
    </row>
    <row r="218" spans="1:1" x14ac:dyDescent="0.25">
      <c r="A218" s="11" t="s">
        <v>1237</v>
      </c>
    </row>
    <row r="219" spans="1:1" x14ac:dyDescent="0.25">
      <c r="A219" s="12" t="s">
        <v>1238</v>
      </c>
    </row>
    <row r="220" spans="1:1" x14ac:dyDescent="0.25">
      <c r="A220" s="12" t="s">
        <v>1255</v>
      </c>
    </row>
    <row r="221" spans="1:1" x14ac:dyDescent="0.25">
      <c r="A221" s="12" t="s">
        <v>1246</v>
      </c>
    </row>
    <row r="222" spans="1:1" x14ac:dyDescent="0.25">
      <c r="A222" s="12" t="s">
        <v>1249</v>
      </c>
    </row>
    <row r="223" spans="1:1" x14ac:dyDescent="0.25">
      <c r="A223" s="12" t="s">
        <v>1252</v>
      </c>
    </row>
    <row r="224" spans="1:1" x14ac:dyDescent="0.25">
      <c r="A224" s="11" t="s">
        <v>38</v>
      </c>
    </row>
    <row r="225" spans="1:1" x14ac:dyDescent="0.25">
      <c r="A225" s="12" t="s">
        <v>104</v>
      </c>
    </row>
    <row r="226" spans="1:1" x14ac:dyDescent="0.25">
      <c r="A226" s="12" t="s">
        <v>1081</v>
      </c>
    </row>
    <row r="227" spans="1:1" x14ac:dyDescent="0.25">
      <c r="A227" s="12" t="s">
        <v>1078</v>
      </c>
    </row>
    <row r="228" spans="1:1" x14ac:dyDescent="0.25">
      <c r="A228" s="12" t="s">
        <v>1096</v>
      </c>
    </row>
    <row r="229" spans="1:1" x14ac:dyDescent="0.25">
      <c r="A229" s="12" t="s">
        <v>126</v>
      </c>
    </row>
    <row r="230" spans="1:1" x14ac:dyDescent="0.25">
      <c r="A230" s="12" t="s">
        <v>1087</v>
      </c>
    </row>
    <row r="231" spans="1:1" x14ac:dyDescent="0.25">
      <c r="A231" s="12" t="s">
        <v>1084</v>
      </c>
    </row>
    <row r="232" spans="1:1" x14ac:dyDescent="0.25">
      <c r="A232" s="12" t="s">
        <v>1099</v>
      </c>
    </row>
    <row r="233" spans="1:1" x14ac:dyDescent="0.25">
      <c r="A233" s="12" t="s">
        <v>1068</v>
      </c>
    </row>
    <row r="234" spans="1:1" x14ac:dyDescent="0.25">
      <c r="A234" s="12" t="s">
        <v>1090</v>
      </c>
    </row>
    <row r="235" spans="1:1" x14ac:dyDescent="0.25">
      <c r="A235" s="10" t="s">
        <v>52</v>
      </c>
    </row>
    <row r="236" spans="1:1" x14ac:dyDescent="0.25">
      <c r="A236" s="11" t="s">
        <v>549</v>
      </c>
    </row>
    <row r="237" spans="1:1" x14ac:dyDescent="0.25">
      <c r="A237" s="12" t="s">
        <v>540</v>
      </c>
    </row>
    <row r="238" spans="1:1" x14ac:dyDescent="0.25">
      <c r="A238" s="11" t="s">
        <v>550</v>
      </c>
    </row>
    <row r="239" spans="1:1" x14ac:dyDescent="0.25">
      <c r="A239" s="12" t="s">
        <v>32</v>
      </c>
    </row>
    <row r="240" spans="1:1" x14ac:dyDescent="0.25">
      <c r="A240" s="11" t="s">
        <v>548</v>
      </c>
    </row>
    <row r="241" spans="1:1" x14ac:dyDescent="0.25">
      <c r="A241" s="12" t="s">
        <v>546</v>
      </c>
    </row>
    <row r="242" spans="1:1" x14ac:dyDescent="0.25">
      <c r="A242" s="12" t="s">
        <v>32</v>
      </c>
    </row>
    <row r="243" spans="1:1" x14ac:dyDescent="0.25">
      <c r="A243" s="11" t="s">
        <v>547</v>
      </c>
    </row>
    <row r="244" spans="1:1" x14ac:dyDescent="0.25">
      <c r="A244" s="12" t="s">
        <v>545</v>
      </c>
    </row>
    <row r="245" spans="1:1" x14ac:dyDescent="0.25">
      <c r="A245" s="12" t="s">
        <v>32</v>
      </c>
    </row>
    <row r="246" spans="1:1" x14ac:dyDescent="0.25">
      <c r="A246" s="10" t="s">
        <v>107</v>
      </c>
    </row>
    <row r="247" spans="1:1" x14ac:dyDescent="0.25">
      <c r="A247" s="11" t="s">
        <v>518</v>
      </c>
    </row>
    <row r="248" spans="1:1" x14ac:dyDescent="0.25">
      <c r="A248" s="12" t="s">
        <v>522</v>
      </c>
    </row>
    <row r="249" spans="1:1" x14ac:dyDescent="0.25">
      <c r="A249" s="10" t="s">
        <v>108</v>
      </c>
    </row>
    <row r="250" spans="1:1" x14ac:dyDescent="0.25">
      <c r="A250" s="11" t="s">
        <v>183</v>
      </c>
    </row>
    <row r="251" spans="1:1" x14ac:dyDescent="0.25">
      <c r="A251" s="12" t="s">
        <v>187</v>
      </c>
    </row>
    <row r="252" spans="1:1" x14ac:dyDescent="0.25">
      <c r="A252" s="12" t="s">
        <v>191</v>
      </c>
    </row>
    <row r="253" spans="1:1" x14ac:dyDescent="0.25">
      <c r="A253" s="12" t="s">
        <v>193</v>
      </c>
    </row>
    <row r="254" spans="1:1" x14ac:dyDescent="0.25">
      <c r="A254" s="12" t="s">
        <v>188</v>
      </c>
    </row>
    <row r="255" spans="1:1" x14ac:dyDescent="0.25">
      <c r="A255" s="12" t="s">
        <v>192</v>
      </c>
    </row>
    <row r="256" spans="1:1" x14ac:dyDescent="0.25">
      <c r="A256" s="12" t="s">
        <v>189</v>
      </c>
    </row>
    <row r="257" spans="1:1" x14ac:dyDescent="0.25">
      <c r="A257" s="12" t="s">
        <v>190</v>
      </c>
    </row>
    <row r="258" spans="1:1" x14ac:dyDescent="0.25">
      <c r="A258" s="12" t="s">
        <v>135</v>
      </c>
    </row>
    <row r="259" spans="1:1" x14ac:dyDescent="0.25">
      <c r="A259" s="11" t="s">
        <v>184</v>
      </c>
    </row>
    <row r="260" spans="1:1" x14ac:dyDescent="0.25">
      <c r="A260" s="12" t="s">
        <v>191</v>
      </c>
    </row>
    <row r="261" spans="1:1" x14ac:dyDescent="0.25">
      <c r="A261" s="12" t="s">
        <v>188</v>
      </c>
    </row>
    <row r="262" spans="1:1" x14ac:dyDescent="0.25">
      <c r="A262" s="12" t="s">
        <v>192</v>
      </c>
    </row>
    <row r="263" spans="1:1" x14ac:dyDescent="0.25">
      <c r="A263" s="12" t="s">
        <v>189</v>
      </c>
    </row>
    <row r="264" spans="1:1" x14ac:dyDescent="0.25">
      <c r="A264" s="12" t="s">
        <v>190</v>
      </c>
    </row>
    <row r="265" spans="1:1" x14ac:dyDescent="0.25">
      <c r="A265" s="12" t="s">
        <v>135</v>
      </c>
    </row>
    <row r="266" spans="1:1" x14ac:dyDescent="0.25">
      <c r="A266" s="10" t="s">
        <v>1260</v>
      </c>
    </row>
    <row r="267" spans="1:1" x14ac:dyDescent="0.25">
      <c r="A267" s="11" t="s">
        <v>1261</v>
      </c>
    </row>
    <row r="268" spans="1:1" x14ac:dyDescent="0.25">
      <c r="A268" s="12" t="s">
        <v>1284</v>
      </c>
    </row>
    <row r="269" spans="1:1" x14ac:dyDescent="0.25">
      <c r="A269" s="12" t="s">
        <v>1290</v>
      </c>
    </row>
    <row r="270" spans="1:1" x14ac:dyDescent="0.25">
      <c r="A270" s="12" t="s">
        <v>1295</v>
      </c>
    </row>
    <row r="271" spans="1:1" x14ac:dyDescent="0.25">
      <c r="A271" s="12" t="s">
        <v>1299</v>
      </c>
    </row>
    <row r="272" spans="1:1" x14ac:dyDescent="0.25">
      <c r="A272" s="12" t="s">
        <v>1305</v>
      </c>
    </row>
    <row r="273" spans="1:1" x14ac:dyDescent="0.25">
      <c r="A273" s="12" t="s">
        <v>1311</v>
      </c>
    </row>
    <row r="274" spans="1:1" x14ac:dyDescent="0.25">
      <c r="A274" s="12" t="s">
        <v>1317</v>
      </c>
    </row>
    <row r="275" spans="1:1" x14ac:dyDescent="0.25">
      <c r="A275" s="12" t="s">
        <v>1321</v>
      </c>
    </row>
    <row r="276" spans="1:1" x14ac:dyDescent="0.25">
      <c r="A276" s="12" t="s">
        <v>1327</v>
      </c>
    </row>
    <row r="277" spans="1:1" x14ac:dyDescent="0.25">
      <c r="A277" s="12" t="s">
        <v>1366</v>
      </c>
    </row>
    <row r="278" spans="1:1" x14ac:dyDescent="0.25">
      <c r="A278" s="12" t="s">
        <v>1370</v>
      </c>
    </row>
    <row r="279" spans="1:1" x14ac:dyDescent="0.25">
      <c r="A279" s="12" t="s">
        <v>1333</v>
      </c>
    </row>
    <row r="280" spans="1:1" x14ac:dyDescent="0.25">
      <c r="A280" s="12" t="s">
        <v>1338</v>
      </c>
    </row>
    <row r="281" spans="1:1" x14ac:dyDescent="0.25">
      <c r="A281" s="12" t="s">
        <v>1344</v>
      </c>
    </row>
    <row r="282" spans="1:1" x14ac:dyDescent="0.25">
      <c r="A282" s="12" t="s">
        <v>1349</v>
      </c>
    </row>
    <row r="283" spans="1:1" x14ac:dyDescent="0.25">
      <c r="A283" s="12" t="s">
        <v>1355</v>
      </c>
    </row>
    <row r="284" spans="1:1" x14ac:dyDescent="0.25">
      <c r="A284" s="12" t="s">
        <v>1360</v>
      </c>
    </row>
    <row r="285" spans="1:1" x14ac:dyDescent="0.25">
      <c r="A285" s="12" t="s">
        <v>1373</v>
      </c>
    </row>
    <row r="286" spans="1:1" x14ac:dyDescent="0.25">
      <c r="A286" s="12" t="s">
        <v>1376</v>
      </c>
    </row>
    <row r="287" spans="1:1" x14ac:dyDescent="0.25">
      <c r="A287" s="12" t="s">
        <v>1381</v>
      </c>
    </row>
    <row r="288" spans="1:1" x14ac:dyDescent="0.25">
      <c r="A288" s="12" t="s">
        <v>1384</v>
      </c>
    </row>
    <row r="289" spans="1:1" x14ac:dyDescent="0.25">
      <c r="A289" s="12" t="s">
        <v>1275</v>
      </c>
    </row>
    <row r="290" spans="1:1" x14ac:dyDescent="0.25">
      <c r="A290" s="12" t="s">
        <v>1280</v>
      </c>
    </row>
    <row r="291" spans="1:1" x14ac:dyDescent="0.25">
      <c r="A291" s="12" t="s">
        <v>1262</v>
      </c>
    </row>
    <row r="292" spans="1:1" x14ac:dyDescent="0.25">
      <c r="A292" s="10" t="s">
        <v>95</v>
      </c>
    </row>
    <row r="293" spans="1:1" x14ac:dyDescent="0.25">
      <c r="A293" s="11" t="s">
        <v>155</v>
      </c>
    </row>
    <row r="294" spans="1:1" x14ac:dyDescent="0.25">
      <c r="A294" s="12" t="s">
        <v>153</v>
      </c>
    </row>
    <row r="295" spans="1:1" x14ac:dyDescent="0.25">
      <c r="A295" s="12" t="s">
        <v>165</v>
      </c>
    </row>
    <row r="296" spans="1:1" x14ac:dyDescent="0.25">
      <c r="A296" s="11" t="s">
        <v>139</v>
      </c>
    </row>
    <row r="297" spans="1:1" x14ac:dyDescent="0.25">
      <c r="A297" s="12" t="s">
        <v>156</v>
      </c>
    </row>
    <row r="298" spans="1:1" x14ac:dyDescent="0.25">
      <c r="A298" s="12" t="s">
        <v>157</v>
      </c>
    </row>
    <row r="299" spans="1:1" x14ac:dyDescent="0.25">
      <c r="A299" s="12" t="s">
        <v>163</v>
      </c>
    </row>
    <row r="300" spans="1:1" x14ac:dyDescent="0.25">
      <c r="A300" s="12" t="s">
        <v>162</v>
      </c>
    </row>
    <row r="301" spans="1:1" x14ac:dyDescent="0.25">
      <c r="A301" s="11" t="s">
        <v>169</v>
      </c>
    </row>
    <row r="302" spans="1:1" x14ac:dyDescent="0.25">
      <c r="A302" s="12" t="s">
        <v>170</v>
      </c>
    </row>
    <row r="303" spans="1:1" x14ac:dyDescent="0.25">
      <c r="A303" s="11" t="s">
        <v>167</v>
      </c>
    </row>
    <row r="304" spans="1:1" x14ac:dyDescent="0.25">
      <c r="A304" s="12" t="s">
        <v>154</v>
      </c>
    </row>
    <row r="305" spans="1:1" x14ac:dyDescent="0.25">
      <c r="A305" s="11" t="s">
        <v>185</v>
      </c>
    </row>
    <row r="306" spans="1:1" x14ac:dyDescent="0.25">
      <c r="A306" s="12" t="s">
        <v>370</v>
      </c>
    </row>
    <row r="307" spans="1:1" x14ac:dyDescent="0.25">
      <c r="A307" s="12" t="s">
        <v>211</v>
      </c>
    </row>
    <row r="308" spans="1:1" x14ac:dyDescent="0.25">
      <c r="A308" s="10" t="s">
        <v>87</v>
      </c>
    </row>
    <row r="309" spans="1:1" x14ac:dyDescent="0.25">
      <c r="A309" s="11" t="s">
        <v>369</v>
      </c>
    </row>
    <row r="310" spans="1:1" x14ac:dyDescent="0.25">
      <c r="A310" s="12" t="s">
        <v>368</v>
      </c>
    </row>
    <row r="311" spans="1:1" x14ac:dyDescent="0.25">
      <c r="A311" s="10" t="s">
        <v>503</v>
      </c>
    </row>
    <row r="312" spans="1:1" x14ac:dyDescent="0.25">
      <c r="A312" s="11" t="s">
        <v>75</v>
      </c>
    </row>
    <row r="313" spans="1:1" x14ac:dyDescent="0.25">
      <c r="A313" s="12" t="s">
        <v>502</v>
      </c>
    </row>
    <row r="314" spans="1:1" x14ac:dyDescent="0.25">
      <c r="A314" s="10" t="s">
        <v>116</v>
      </c>
    </row>
    <row r="315" spans="1:1" x14ac:dyDescent="0.25">
      <c r="A315" s="11" t="s">
        <v>75</v>
      </c>
    </row>
    <row r="316" spans="1:1" x14ac:dyDescent="0.25">
      <c r="A316" s="12" t="s">
        <v>1438</v>
      </c>
    </row>
    <row r="317" spans="1:1" x14ac:dyDescent="0.25">
      <c r="A317" s="12" t="s">
        <v>1435</v>
      </c>
    </row>
    <row r="318" spans="1:1" x14ac:dyDescent="0.25">
      <c r="A318" s="12" t="s">
        <v>1447</v>
      </c>
    </row>
    <row r="319" spans="1:1" x14ac:dyDescent="0.25">
      <c r="A319" s="12" t="s">
        <v>1450</v>
      </c>
    </row>
    <row r="320" spans="1:1" x14ac:dyDescent="0.25">
      <c r="A320" s="12" t="s">
        <v>1429</v>
      </c>
    </row>
    <row r="321" spans="1:1" x14ac:dyDescent="0.25">
      <c r="A321" s="12" t="s">
        <v>1444</v>
      </c>
    </row>
    <row r="322" spans="1:1" x14ac:dyDescent="0.25">
      <c r="A322" s="12" t="s">
        <v>1426</v>
      </c>
    </row>
    <row r="323" spans="1:1" x14ac:dyDescent="0.25">
      <c r="A323" s="12" t="s">
        <v>1432</v>
      </c>
    </row>
    <row r="324" spans="1:1" x14ac:dyDescent="0.25">
      <c r="A324" s="12" t="s">
        <v>143</v>
      </c>
    </row>
    <row r="325" spans="1:1" x14ac:dyDescent="0.25">
      <c r="A325" s="12" t="s">
        <v>1441</v>
      </c>
    </row>
    <row r="326" spans="1:1" x14ac:dyDescent="0.25">
      <c r="A326" s="12" t="s">
        <v>1423</v>
      </c>
    </row>
    <row r="327" spans="1:1" x14ac:dyDescent="0.25">
      <c r="A327" s="11" t="s">
        <v>931</v>
      </c>
    </row>
    <row r="328" spans="1:1" x14ac:dyDescent="0.25">
      <c r="A328" s="12" t="s">
        <v>941</v>
      </c>
    </row>
    <row r="329" spans="1:1" x14ac:dyDescent="0.25">
      <c r="A329" s="12" t="s">
        <v>932</v>
      </c>
    </row>
    <row r="330" spans="1:1" x14ac:dyDescent="0.25">
      <c r="A330" s="12" t="s">
        <v>135</v>
      </c>
    </row>
    <row r="331" spans="1:1" x14ac:dyDescent="0.25">
      <c r="A331" s="11" t="s">
        <v>410</v>
      </c>
    </row>
    <row r="332" spans="1:1" x14ac:dyDescent="0.25">
      <c r="A332" s="12" t="s">
        <v>117</v>
      </c>
    </row>
    <row r="333" spans="1:1" x14ac:dyDescent="0.25">
      <c r="A333" s="12" t="s">
        <v>412</v>
      </c>
    </row>
    <row r="334" spans="1:1" x14ac:dyDescent="0.25">
      <c r="A334" s="12" t="s">
        <v>118</v>
      </c>
    </row>
    <row r="335" spans="1:1" x14ac:dyDescent="0.25">
      <c r="A335" s="12" t="s">
        <v>411</v>
      </c>
    </row>
    <row r="336" spans="1:1" x14ac:dyDescent="0.25">
      <c r="A336" s="10" t="s">
        <v>120</v>
      </c>
    </row>
    <row r="337" spans="1:1" x14ac:dyDescent="0.25">
      <c r="A337" s="11" t="s">
        <v>173</v>
      </c>
    </row>
    <row r="338" spans="1:1" x14ac:dyDescent="0.25">
      <c r="A338" s="12" t="s">
        <v>166</v>
      </c>
    </row>
    <row r="339" spans="1:1" x14ac:dyDescent="0.25">
      <c r="A339" s="11" t="s">
        <v>174</v>
      </c>
    </row>
    <row r="340" spans="1:1" x14ac:dyDescent="0.25">
      <c r="A340" s="12" t="s">
        <v>177</v>
      </c>
    </row>
    <row r="341" spans="1:1" x14ac:dyDescent="0.25">
      <c r="A341" s="10" t="s">
        <v>122</v>
      </c>
    </row>
    <row r="342" spans="1:1" x14ac:dyDescent="0.25">
      <c r="A342" s="11" t="s">
        <v>197</v>
      </c>
    </row>
    <row r="343" spans="1:1" x14ac:dyDescent="0.25">
      <c r="A343" s="12" t="s">
        <v>204</v>
      </c>
    </row>
    <row r="344" spans="1:1" x14ac:dyDescent="0.25">
      <c r="A344" s="12" t="s">
        <v>205</v>
      </c>
    </row>
    <row r="345" spans="1:1" x14ac:dyDescent="0.25">
      <c r="A345" s="11" t="s">
        <v>47</v>
      </c>
    </row>
    <row r="346" spans="1:1" x14ac:dyDescent="0.25">
      <c r="A346" s="12" t="s">
        <v>209</v>
      </c>
    </row>
    <row r="347" spans="1:1" x14ac:dyDescent="0.25">
      <c r="A347" s="12" t="s">
        <v>208</v>
      </c>
    </row>
    <row r="348" spans="1:1" x14ac:dyDescent="0.25">
      <c r="A348" s="11" t="s">
        <v>724</v>
      </c>
    </row>
    <row r="349" spans="1:1" x14ac:dyDescent="0.25">
      <c r="A349" s="12" t="s">
        <v>208</v>
      </c>
    </row>
    <row r="350" spans="1:1" x14ac:dyDescent="0.25">
      <c r="A350" s="12" t="s">
        <v>210</v>
      </c>
    </row>
    <row r="351" spans="1:1" x14ac:dyDescent="0.25">
      <c r="A351" s="11" t="s">
        <v>199</v>
      </c>
    </row>
    <row r="352" spans="1:1" x14ac:dyDescent="0.25">
      <c r="A352" s="12" t="s">
        <v>196</v>
      </c>
    </row>
    <row r="353" spans="1:1" x14ac:dyDescent="0.25">
      <c r="A353" s="11" t="s">
        <v>198</v>
      </c>
    </row>
    <row r="354" spans="1:1" x14ac:dyDescent="0.25">
      <c r="A354" s="12" t="s">
        <v>196</v>
      </c>
    </row>
    <row r="355" spans="1:1" x14ac:dyDescent="0.25">
      <c r="A355" s="10" t="s">
        <v>124</v>
      </c>
    </row>
    <row r="356" spans="1:1" x14ac:dyDescent="0.25">
      <c r="A356" s="11" t="s">
        <v>125</v>
      </c>
    </row>
    <row r="357" spans="1:1" x14ac:dyDescent="0.25">
      <c r="A357" s="12" t="s">
        <v>211</v>
      </c>
    </row>
    <row r="358" spans="1:1" x14ac:dyDescent="0.25">
      <c r="A358" s="10" t="s">
        <v>106</v>
      </c>
    </row>
    <row r="359" spans="1:1" x14ac:dyDescent="0.25">
      <c r="A359" s="11" t="s">
        <v>179</v>
      </c>
    </row>
    <row r="360" spans="1:1" x14ac:dyDescent="0.25">
      <c r="A360" s="12" t="s">
        <v>180</v>
      </c>
    </row>
    <row r="361" spans="1:1" x14ac:dyDescent="0.25">
      <c r="A361" s="12" t="s">
        <v>1102</v>
      </c>
    </row>
    <row r="362" spans="1:1" x14ac:dyDescent="0.25">
      <c r="A362" s="11" t="s">
        <v>1117</v>
      </c>
    </row>
    <row r="363" spans="1:1" x14ac:dyDescent="0.25">
      <c r="A363" s="12" t="s">
        <v>399</v>
      </c>
    </row>
    <row r="364" spans="1:1" x14ac:dyDescent="0.25">
      <c r="A364" s="12" t="s">
        <v>69</v>
      </c>
    </row>
    <row r="365" spans="1:1" x14ac:dyDescent="0.25">
      <c r="A365" s="12" t="s">
        <v>70</v>
      </c>
    </row>
    <row r="366" spans="1:1" x14ac:dyDescent="0.25">
      <c r="A366" s="12" t="s">
        <v>71</v>
      </c>
    </row>
    <row r="367" spans="1:1" x14ac:dyDescent="0.25">
      <c r="A367" s="11" t="s">
        <v>1128</v>
      </c>
    </row>
    <row r="368" spans="1:1" x14ac:dyDescent="0.25">
      <c r="A368" s="12" t="s">
        <v>399</v>
      </c>
    </row>
    <row r="369" spans="1:1" x14ac:dyDescent="0.25">
      <c r="A369" s="12" t="s">
        <v>69</v>
      </c>
    </row>
    <row r="370" spans="1:1" x14ac:dyDescent="0.25">
      <c r="A370" s="12" t="s">
        <v>70</v>
      </c>
    </row>
    <row r="371" spans="1:1" x14ac:dyDescent="0.25">
      <c r="A371" s="12" t="s">
        <v>71</v>
      </c>
    </row>
    <row r="372" spans="1:1" x14ac:dyDescent="0.25">
      <c r="A372" s="10" t="s">
        <v>2542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5E19-9A67-49F4-A2BF-F57ADEE79C32}">
  <dimension ref="A1:AF914"/>
  <sheetViews>
    <sheetView topLeftCell="A893" workbookViewId="0">
      <selection activeCell="G916" sqref="G916"/>
    </sheetView>
  </sheetViews>
  <sheetFormatPr baseColWidth="10" defaultRowHeight="15" x14ac:dyDescent="0.25"/>
  <sheetData>
    <row r="1" spans="1:31" x14ac:dyDescent="0.25">
      <c r="A1" t="s">
        <v>927</v>
      </c>
      <c r="B1" t="s">
        <v>94</v>
      </c>
      <c r="C1" t="s">
        <v>355</v>
      </c>
      <c r="D1" t="s">
        <v>356</v>
      </c>
      <c r="E1" t="s">
        <v>928</v>
      </c>
      <c r="F1" t="s">
        <v>929</v>
      </c>
      <c r="G1" t="s">
        <v>910</v>
      </c>
      <c r="J1" t="s">
        <v>729</v>
      </c>
    </row>
    <row r="2" spans="1:31" x14ac:dyDescent="0.25">
      <c r="A2" t="s">
        <v>930</v>
      </c>
      <c r="B2" t="s">
        <v>116</v>
      </c>
      <c r="C2" t="s">
        <v>931</v>
      </c>
      <c r="D2" t="s">
        <v>932</v>
      </c>
      <c r="E2" t="s">
        <v>933</v>
      </c>
      <c r="F2" t="s">
        <v>934</v>
      </c>
      <c r="G2" t="s">
        <v>926</v>
      </c>
      <c r="J2" t="s">
        <v>935</v>
      </c>
      <c r="Q2">
        <v>381619.96270252467</v>
      </c>
      <c r="R2">
        <v>400151.40847460611</v>
      </c>
      <c r="S2">
        <v>418682.85424668755</v>
      </c>
      <c r="T2">
        <v>437214.30001876899</v>
      </c>
      <c r="U2">
        <v>475406.63065312151</v>
      </c>
      <c r="V2">
        <v>513598.96128747403</v>
      </c>
      <c r="W2">
        <v>484681.9221416635</v>
      </c>
      <c r="X2">
        <v>455764.88299585303</v>
      </c>
      <c r="Y2">
        <v>489696.07902978169</v>
      </c>
      <c r="Z2">
        <v>523627.27506371035</v>
      </c>
      <c r="AA2">
        <v>546571.22839819046</v>
      </c>
      <c r="AB2">
        <v>569515.18173267052</v>
      </c>
      <c r="AC2">
        <v>532625.93892694649</v>
      </c>
      <c r="AD2">
        <v>495736.69612122246</v>
      </c>
      <c r="AE2">
        <v>458847.45331549842</v>
      </c>
    </row>
    <row r="3" spans="1:31" x14ac:dyDescent="0.25">
      <c r="A3" t="s">
        <v>936</v>
      </c>
      <c r="B3" t="s">
        <v>116</v>
      </c>
      <c r="C3" t="s">
        <v>931</v>
      </c>
      <c r="D3" t="s">
        <v>932</v>
      </c>
      <c r="E3" t="s">
        <v>937</v>
      </c>
      <c r="F3" t="s">
        <v>934</v>
      </c>
      <c r="G3" t="s">
        <v>926</v>
      </c>
      <c r="J3" t="s">
        <v>935</v>
      </c>
      <c r="Q3">
        <v>222647.24336951197</v>
      </c>
      <c r="R3">
        <v>228118.29360997677</v>
      </c>
      <c r="S3">
        <v>233589.34385044157</v>
      </c>
      <c r="T3">
        <v>239060.39409090634</v>
      </c>
      <c r="U3">
        <v>264875.80426664336</v>
      </c>
      <c r="V3">
        <v>290691.21444238035</v>
      </c>
      <c r="W3">
        <v>283291.65567842568</v>
      </c>
      <c r="X3">
        <v>275892.09691447101</v>
      </c>
      <c r="Y3">
        <v>297213.98805977067</v>
      </c>
      <c r="Z3">
        <v>318535.87920507038</v>
      </c>
      <c r="AA3">
        <v>339405.26517444616</v>
      </c>
      <c r="AB3">
        <v>360274.65114382189</v>
      </c>
      <c r="AC3">
        <v>342472.63931900536</v>
      </c>
      <c r="AD3">
        <v>324670.62749418884</v>
      </c>
      <c r="AE3">
        <v>306868.61566937232</v>
      </c>
    </row>
    <row r="4" spans="1:31" x14ac:dyDescent="0.25">
      <c r="A4" t="s">
        <v>938</v>
      </c>
      <c r="B4" t="s">
        <v>116</v>
      </c>
      <c r="C4" t="s">
        <v>931</v>
      </c>
      <c r="D4" t="s">
        <v>135</v>
      </c>
      <c r="E4" t="s">
        <v>939</v>
      </c>
      <c r="F4" t="s">
        <v>934</v>
      </c>
      <c r="G4" t="s">
        <v>926</v>
      </c>
      <c r="J4" t="s">
        <v>935</v>
      </c>
      <c r="Q4">
        <v>311044.24908938614</v>
      </c>
      <c r="R4">
        <v>321564.3931275818</v>
      </c>
      <c r="S4">
        <v>332084.53716577752</v>
      </c>
      <c r="T4">
        <v>342604.68120397319</v>
      </c>
      <c r="U4">
        <v>373620.55830157455</v>
      </c>
      <c r="V4">
        <v>404636.43539917585</v>
      </c>
      <c r="W4">
        <v>385430.68423949915</v>
      </c>
      <c r="X4">
        <v>366224.9330798224</v>
      </c>
      <c r="Y4">
        <v>393002.88253232202</v>
      </c>
      <c r="Z4">
        <v>419780.83198482165</v>
      </c>
      <c r="AA4">
        <v>441596.33814776165</v>
      </c>
      <c r="AB4">
        <v>463411.84431070159</v>
      </c>
      <c r="AC4">
        <v>434656.59672205814</v>
      </c>
      <c r="AD4">
        <v>405901.34913341468</v>
      </c>
      <c r="AE4">
        <v>377146.10154477123</v>
      </c>
    </row>
    <row r="5" spans="1:31" x14ac:dyDescent="0.25">
      <c r="A5" t="s">
        <v>940</v>
      </c>
      <c r="B5" t="s">
        <v>116</v>
      </c>
      <c r="C5" t="s">
        <v>931</v>
      </c>
      <c r="D5" t="s">
        <v>941</v>
      </c>
      <c r="E5" t="s">
        <v>942</v>
      </c>
      <c r="F5" t="s">
        <v>934</v>
      </c>
      <c r="G5" t="s">
        <v>926</v>
      </c>
      <c r="J5" t="s">
        <v>935</v>
      </c>
      <c r="Q5">
        <v>118430.21486199576</v>
      </c>
      <c r="R5">
        <v>92328.657527044794</v>
      </c>
      <c r="S5">
        <v>66227.100192093829</v>
      </c>
      <c r="T5">
        <v>40125.542857142864</v>
      </c>
      <c r="U5">
        <v>228184.99298978277</v>
      </c>
      <c r="V5">
        <v>416244.44312242267</v>
      </c>
      <c r="W5">
        <v>313705.07420895179</v>
      </c>
      <c r="X5">
        <v>211165.70529548093</v>
      </c>
      <c r="Y5">
        <v>276447.34318289201</v>
      </c>
      <c r="Z5">
        <v>341728.98107030307</v>
      </c>
      <c r="AA5">
        <v>341959.964953574</v>
      </c>
      <c r="AB5">
        <v>342190.94883684488</v>
      </c>
      <c r="AC5">
        <v>282997.50889178226</v>
      </c>
      <c r="AD5">
        <v>223804.06894671964</v>
      </c>
      <c r="AE5">
        <v>164610.62900165698</v>
      </c>
    </row>
    <row r="6" spans="1:31" x14ac:dyDescent="0.25">
      <c r="A6" t="s">
        <v>943</v>
      </c>
      <c r="B6" t="s">
        <v>116</v>
      </c>
      <c r="C6" t="s">
        <v>931</v>
      </c>
      <c r="D6" t="s">
        <v>941</v>
      </c>
      <c r="E6" t="s">
        <v>944</v>
      </c>
      <c r="F6" t="s">
        <v>934</v>
      </c>
      <c r="G6" t="s">
        <v>926</v>
      </c>
      <c r="J6" t="s">
        <v>935</v>
      </c>
      <c r="Q6">
        <v>259168.76455274041</v>
      </c>
      <c r="R6">
        <v>275478.87209058588</v>
      </c>
      <c r="S6">
        <v>291788.97962843138</v>
      </c>
      <c r="T6">
        <v>308099.08716627682</v>
      </c>
      <c r="U6">
        <v>351908.14902410621</v>
      </c>
      <c r="V6">
        <v>395717.21088193555</v>
      </c>
      <c r="W6">
        <v>394956.71746719035</v>
      </c>
      <c r="X6">
        <v>394196.22405244515</v>
      </c>
      <c r="Y6">
        <v>414363.46333285578</v>
      </c>
      <c r="Z6">
        <v>434530.70261326642</v>
      </c>
      <c r="AA6">
        <v>425135.2746269108</v>
      </c>
      <c r="AB6">
        <v>415739.84664055519</v>
      </c>
      <c r="AC6">
        <v>403997.98574507696</v>
      </c>
      <c r="AD6">
        <v>392256.12484959874</v>
      </c>
      <c r="AE6">
        <v>380514.26395412051</v>
      </c>
    </row>
    <row r="7" spans="1:31" x14ac:dyDescent="0.25">
      <c r="A7" t="s">
        <v>945</v>
      </c>
      <c r="B7" t="s">
        <v>116</v>
      </c>
      <c r="C7" t="s">
        <v>931</v>
      </c>
      <c r="D7" t="s">
        <v>941</v>
      </c>
      <c r="E7" t="s">
        <v>946</v>
      </c>
      <c r="F7" t="s">
        <v>934</v>
      </c>
      <c r="G7" t="s">
        <v>926</v>
      </c>
      <c r="J7" t="s">
        <v>935</v>
      </c>
      <c r="Q7">
        <v>228399.89634650326</v>
      </c>
      <c r="R7">
        <v>257804.73007070515</v>
      </c>
      <c r="S7">
        <v>287209.56379490701</v>
      </c>
      <c r="T7">
        <v>316614.3975191089</v>
      </c>
      <c r="U7">
        <v>337822.4911235724</v>
      </c>
      <c r="V7">
        <v>359030.5847280359</v>
      </c>
      <c r="W7">
        <v>333033.90156694391</v>
      </c>
      <c r="X7">
        <v>307037.21840585192</v>
      </c>
      <c r="Y7">
        <v>321623.98574470775</v>
      </c>
      <c r="Z7">
        <v>336210.75308356358</v>
      </c>
      <c r="AA7">
        <v>377720.55127296317</v>
      </c>
      <c r="AB7">
        <v>419230.34946236276</v>
      </c>
      <c r="AC7">
        <v>395165.8910587164</v>
      </c>
      <c r="AD7">
        <v>371101.43265506998</v>
      </c>
      <c r="AE7">
        <v>347036.97425142361</v>
      </c>
    </row>
    <row r="8" spans="1:31" x14ac:dyDescent="0.25">
      <c r="A8" t="s">
        <v>947</v>
      </c>
      <c r="B8" t="s">
        <v>116</v>
      </c>
      <c r="C8" t="s">
        <v>931</v>
      </c>
      <c r="D8" t="s">
        <v>941</v>
      </c>
      <c r="E8" t="s">
        <v>948</v>
      </c>
      <c r="F8" t="s">
        <v>934</v>
      </c>
      <c r="G8" t="s">
        <v>926</v>
      </c>
      <c r="J8" t="s">
        <v>935</v>
      </c>
      <c r="Q8">
        <v>194754.03110649349</v>
      </c>
      <c r="R8">
        <v>232000.8905085263</v>
      </c>
      <c r="S8">
        <v>269247.7499105591</v>
      </c>
      <c r="T8">
        <v>306494.6093125919</v>
      </c>
      <c r="U8">
        <v>386304.45109135634</v>
      </c>
      <c r="V8">
        <v>466114.29287012084</v>
      </c>
      <c r="W8">
        <v>463496.63797624386</v>
      </c>
      <c r="X8">
        <v>460878.98308236693</v>
      </c>
      <c r="Y8">
        <v>437260.59097025171</v>
      </c>
      <c r="Z8">
        <v>413642.19885813649</v>
      </c>
      <c r="AA8">
        <v>432099.41552370321</v>
      </c>
      <c r="AB8">
        <v>450556.63218926993</v>
      </c>
      <c r="AC8">
        <v>429753.96609031316</v>
      </c>
      <c r="AD8">
        <v>408951.29999135633</v>
      </c>
      <c r="AE8">
        <v>388148.63389239955</v>
      </c>
    </row>
    <row r="9" spans="1:31" x14ac:dyDescent="0.25">
      <c r="A9" t="s">
        <v>949</v>
      </c>
      <c r="B9" t="s">
        <v>116</v>
      </c>
      <c r="C9" t="s">
        <v>931</v>
      </c>
      <c r="D9" t="s">
        <v>941</v>
      </c>
      <c r="E9" t="s">
        <v>950</v>
      </c>
      <c r="F9" t="s">
        <v>934</v>
      </c>
      <c r="G9" t="s">
        <v>926</v>
      </c>
      <c r="J9" t="s">
        <v>935</v>
      </c>
      <c r="Q9">
        <v>277983.72741252626</v>
      </c>
      <c r="R9">
        <v>292967.72248982574</v>
      </c>
      <c r="S9">
        <v>307951.71756712522</v>
      </c>
      <c r="T9">
        <v>322935.71264442476</v>
      </c>
      <c r="U9">
        <v>337562.11080157699</v>
      </c>
      <c r="V9">
        <v>352188.50895872916</v>
      </c>
      <c r="W9">
        <v>322050.14597964042</v>
      </c>
      <c r="X9">
        <v>291911.78300055169</v>
      </c>
      <c r="Y9">
        <v>321888.91359385219</v>
      </c>
      <c r="Z9">
        <v>351866.0441871527</v>
      </c>
      <c r="AA9">
        <v>364728.5117446034</v>
      </c>
      <c r="AB9">
        <v>377590.97930205415</v>
      </c>
      <c r="AC9">
        <v>363401.1770271752</v>
      </c>
      <c r="AD9">
        <v>349211.37475229625</v>
      </c>
      <c r="AE9">
        <v>335021.5724774173</v>
      </c>
    </row>
    <row r="10" spans="1:31" x14ac:dyDescent="0.25">
      <c r="A10" t="s">
        <v>951</v>
      </c>
      <c r="B10" t="s">
        <v>116</v>
      </c>
      <c r="C10" t="s">
        <v>931</v>
      </c>
      <c r="D10" t="s">
        <v>941</v>
      </c>
      <c r="E10" t="s">
        <v>952</v>
      </c>
      <c r="F10" t="s">
        <v>934</v>
      </c>
      <c r="G10" t="s">
        <v>926</v>
      </c>
      <c r="J10" t="s">
        <v>935</v>
      </c>
      <c r="Q10">
        <v>192814.54408695351</v>
      </c>
      <c r="R10">
        <v>202826.20012222169</v>
      </c>
      <c r="S10">
        <v>212837.85615748988</v>
      </c>
      <c r="T10">
        <v>222849.51219275803</v>
      </c>
      <c r="U10">
        <v>234070.12124907825</v>
      </c>
      <c r="V10">
        <v>245290.73030539844</v>
      </c>
      <c r="W10">
        <v>249695.95962289668</v>
      </c>
      <c r="X10">
        <v>254101.1889403949</v>
      </c>
      <c r="Y10">
        <v>275699.55480564089</v>
      </c>
      <c r="Z10">
        <v>297297.92067088687</v>
      </c>
      <c r="AA10">
        <v>312104.53499393299</v>
      </c>
      <c r="AB10">
        <v>326911.14931697911</v>
      </c>
      <c r="AC10">
        <v>306081.91067460057</v>
      </c>
      <c r="AD10">
        <v>285252.67203222204</v>
      </c>
      <c r="AE10">
        <v>264423.43338984356</v>
      </c>
    </row>
    <row r="11" spans="1:31" x14ac:dyDescent="0.25">
      <c r="A11" t="s">
        <v>953</v>
      </c>
      <c r="B11" t="s">
        <v>116</v>
      </c>
      <c r="C11" t="s">
        <v>931</v>
      </c>
      <c r="D11" t="s">
        <v>941</v>
      </c>
      <c r="E11" t="s">
        <v>954</v>
      </c>
      <c r="F11" t="s">
        <v>934</v>
      </c>
      <c r="G11" t="s">
        <v>926</v>
      </c>
      <c r="J11" t="s">
        <v>935</v>
      </c>
      <c r="Q11">
        <v>318258.09184138582</v>
      </c>
      <c r="R11">
        <v>328849.21879851894</v>
      </c>
      <c r="S11">
        <v>339440.34575565206</v>
      </c>
      <c r="T11">
        <v>350031.47271278524</v>
      </c>
      <c r="U11">
        <v>383022.20630034676</v>
      </c>
      <c r="V11">
        <v>416012.93988790823</v>
      </c>
      <c r="W11">
        <v>395716.91168141051</v>
      </c>
      <c r="X11">
        <v>375420.88347491279</v>
      </c>
      <c r="Y11">
        <v>402696.50726710469</v>
      </c>
      <c r="Z11">
        <v>429972.13105929666</v>
      </c>
      <c r="AA11">
        <v>452529.140151083</v>
      </c>
      <c r="AB11">
        <v>475086.14924286929</v>
      </c>
      <c r="AC11">
        <v>446055.38559840474</v>
      </c>
      <c r="AD11">
        <v>417024.62195394019</v>
      </c>
      <c r="AE11">
        <v>387993.85830947565</v>
      </c>
    </row>
    <row r="12" spans="1:31" x14ac:dyDescent="0.25">
      <c r="A12" t="s">
        <v>955</v>
      </c>
      <c r="B12" t="s">
        <v>116</v>
      </c>
      <c r="C12" t="s">
        <v>931</v>
      </c>
      <c r="D12" t="s">
        <v>941</v>
      </c>
      <c r="E12" t="s">
        <v>956</v>
      </c>
      <c r="F12" t="s">
        <v>934</v>
      </c>
      <c r="G12" t="s">
        <v>926</v>
      </c>
      <c r="J12" t="s">
        <v>935</v>
      </c>
      <c r="R12">
        <v>15133.804597701152</v>
      </c>
      <c r="S12">
        <v>30267.609195402307</v>
      </c>
      <c r="T12">
        <v>45401.413793103457</v>
      </c>
      <c r="U12">
        <v>184098.57719401451</v>
      </c>
      <c r="V12">
        <v>322795.74059492559</v>
      </c>
      <c r="W12">
        <v>311397.8702974628</v>
      </c>
      <c r="X12">
        <v>300000.00000000006</v>
      </c>
      <c r="Y12">
        <v>169316.50000000003</v>
      </c>
      <c r="Z12">
        <v>38633.000000000007</v>
      </c>
      <c r="AA12">
        <v>143420.91085899514</v>
      </c>
      <c r="AB12">
        <v>248208.82171799027</v>
      </c>
      <c r="AC12">
        <v>201991.44786690839</v>
      </c>
      <c r="AD12">
        <v>155774.07401582651</v>
      </c>
      <c r="AE12">
        <v>109556.70016474466</v>
      </c>
    </row>
    <row r="13" spans="1:31" x14ac:dyDescent="0.25">
      <c r="A13" t="s">
        <v>957</v>
      </c>
      <c r="B13" t="s">
        <v>116</v>
      </c>
      <c r="C13" t="s">
        <v>931</v>
      </c>
      <c r="D13" t="s">
        <v>941</v>
      </c>
      <c r="E13" t="s">
        <v>958</v>
      </c>
      <c r="F13" t="s">
        <v>934</v>
      </c>
      <c r="G13" t="s">
        <v>926</v>
      </c>
      <c r="J13" t="s">
        <v>935</v>
      </c>
      <c r="Q13">
        <v>238894.78170966735</v>
      </c>
      <c r="R13">
        <v>252374.72389694152</v>
      </c>
      <c r="S13">
        <v>265854.66608421569</v>
      </c>
      <c r="T13">
        <v>279334.60827148985</v>
      </c>
      <c r="U13">
        <v>326935.76987362874</v>
      </c>
      <c r="V13">
        <v>374536.93147576769</v>
      </c>
      <c r="W13">
        <v>324753.53430162848</v>
      </c>
      <c r="X13">
        <v>274970.13712748926</v>
      </c>
      <c r="Y13">
        <v>308190.92090465769</v>
      </c>
      <c r="Z13">
        <v>341411.70468182606</v>
      </c>
      <c r="AA13">
        <v>390079.62026394618</v>
      </c>
      <c r="AB13">
        <v>438747.53584606631</v>
      </c>
      <c r="AC13">
        <v>394381.5888845459</v>
      </c>
      <c r="AD13">
        <v>350015.64192302548</v>
      </c>
      <c r="AE13">
        <v>305649.69496150513</v>
      </c>
    </row>
    <row r="14" spans="1:31" x14ac:dyDescent="0.25">
      <c r="A14" t="s">
        <v>959</v>
      </c>
      <c r="B14" t="s">
        <v>116</v>
      </c>
      <c r="C14" t="s">
        <v>931</v>
      </c>
      <c r="D14" t="s">
        <v>941</v>
      </c>
      <c r="E14" t="s">
        <v>960</v>
      </c>
      <c r="F14" t="s">
        <v>934</v>
      </c>
      <c r="G14" t="s">
        <v>926</v>
      </c>
      <c r="J14" t="s">
        <v>935</v>
      </c>
      <c r="Q14">
        <v>106884.77466061704</v>
      </c>
      <c r="R14">
        <v>140697.56613271905</v>
      </c>
      <c r="S14">
        <v>174510.35760482104</v>
      </c>
      <c r="T14">
        <v>208323.14907692306</v>
      </c>
      <c r="U14">
        <v>335688.76571493212</v>
      </c>
      <c r="V14">
        <v>463054.38235294115</v>
      </c>
      <c r="W14">
        <v>353282.6911764706</v>
      </c>
      <c r="X14">
        <v>243511</v>
      </c>
      <c r="Y14">
        <v>259255.5</v>
      </c>
      <c r="Z14">
        <v>275000</v>
      </c>
      <c r="AA14">
        <v>356250</v>
      </c>
      <c r="AB14">
        <v>437499.99999999994</v>
      </c>
      <c r="AC14">
        <v>349870.64703371743</v>
      </c>
      <c r="AD14">
        <v>262241.29406743491</v>
      </c>
      <c r="AE14">
        <v>174611.94110115236</v>
      </c>
    </row>
    <row r="15" spans="1:31" x14ac:dyDescent="0.25">
      <c r="A15" t="s">
        <v>961</v>
      </c>
      <c r="B15" t="s">
        <v>962</v>
      </c>
      <c r="C15" t="s">
        <v>963</v>
      </c>
      <c r="D15" t="s">
        <v>964</v>
      </c>
      <c r="E15" t="s">
        <v>965</v>
      </c>
      <c r="F15" t="s">
        <v>966</v>
      </c>
      <c r="G15" t="s">
        <v>967</v>
      </c>
      <c r="J15" t="s">
        <v>968</v>
      </c>
      <c r="P15">
        <v>7610</v>
      </c>
      <c r="Q15">
        <v>8078</v>
      </c>
      <c r="R15">
        <v>8854</v>
      </c>
      <c r="S15">
        <v>9080</v>
      </c>
      <c r="T15">
        <v>8902</v>
      </c>
      <c r="U15">
        <v>9672</v>
      </c>
      <c r="V15">
        <v>10508</v>
      </c>
      <c r="W15">
        <v>11000</v>
      </c>
      <c r="X15">
        <v>11550</v>
      </c>
      <c r="Y15">
        <v>12192</v>
      </c>
      <c r="Z15">
        <v>12364</v>
      </c>
      <c r="AA15">
        <v>12766</v>
      </c>
      <c r="AB15">
        <v>11764</v>
      </c>
      <c r="AC15">
        <v>12238</v>
      </c>
      <c r="AD15">
        <v>12506</v>
      </c>
    </row>
    <row r="16" spans="1:31" x14ac:dyDescent="0.25">
      <c r="A16" t="s">
        <v>969</v>
      </c>
      <c r="B16" t="s">
        <v>962</v>
      </c>
      <c r="C16" t="s">
        <v>963</v>
      </c>
      <c r="D16" t="s">
        <v>970</v>
      </c>
      <c r="E16" t="s">
        <v>965</v>
      </c>
      <c r="F16" t="s">
        <v>966</v>
      </c>
      <c r="G16" t="s">
        <v>967</v>
      </c>
      <c r="J16" t="s">
        <v>968</v>
      </c>
      <c r="P16">
        <v>6038</v>
      </c>
      <c r="Q16">
        <v>6532</v>
      </c>
      <c r="R16">
        <v>6978</v>
      </c>
      <c r="S16">
        <v>7178</v>
      </c>
      <c r="T16">
        <v>6896</v>
      </c>
      <c r="U16">
        <v>7714</v>
      </c>
      <c r="V16">
        <v>8258</v>
      </c>
      <c r="W16">
        <v>8792</v>
      </c>
      <c r="X16">
        <v>9206</v>
      </c>
      <c r="Y16">
        <v>9838</v>
      </c>
      <c r="Z16">
        <v>9858</v>
      </c>
      <c r="AA16">
        <v>10242</v>
      </c>
      <c r="AB16">
        <v>9520</v>
      </c>
      <c r="AC16">
        <v>9816</v>
      </c>
      <c r="AD16">
        <v>10082</v>
      </c>
    </row>
    <row r="17" spans="1:30" x14ac:dyDescent="0.25">
      <c r="A17" t="s">
        <v>971</v>
      </c>
      <c r="B17" t="s">
        <v>962</v>
      </c>
      <c r="C17" t="s">
        <v>963</v>
      </c>
      <c r="D17" t="s">
        <v>972</v>
      </c>
      <c r="E17" t="s">
        <v>965</v>
      </c>
      <c r="F17" t="s">
        <v>966</v>
      </c>
      <c r="G17" t="s">
        <v>967</v>
      </c>
      <c r="J17" t="s">
        <v>968</v>
      </c>
      <c r="P17">
        <v>1376</v>
      </c>
      <c r="Q17">
        <v>1508</v>
      </c>
      <c r="R17">
        <v>1616</v>
      </c>
      <c r="S17">
        <v>1604</v>
      </c>
      <c r="T17">
        <v>1636</v>
      </c>
      <c r="U17">
        <v>1768</v>
      </c>
      <c r="V17">
        <v>2020</v>
      </c>
      <c r="W17">
        <v>1996</v>
      </c>
      <c r="X17">
        <v>2092</v>
      </c>
      <c r="Y17">
        <v>2228</v>
      </c>
      <c r="Z17">
        <v>2202</v>
      </c>
      <c r="AA17">
        <v>2316</v>
      </c>
      <c r="AB17">
        <v>2272</v>
      </c>
      <c r="AC17">
        <v>2182</v>
      </c>
      <c r="AD17">
        <v>2388</v>
      </c>
    </row>
    <row r="18" spans="1:30" x14ac:dyDescent="0.25">
      <c r="A18" t="s">
        <v>973</v>
      </c>
      <c r="B18" t="s">
        <v>962</v>
      </c>
      <c r="C18" t="s">
        <v>963</v>
      </c>
      <c r="D18" t="s">
        <v>974</v>
      </c>
      <c r="E18" t="s">
        <v>965</v>
      </c>
      <c r="F18" t="s">
        <v>966</v>
      </c>
      <c r="G18" t="s">
        <v>967</v>
      </c>
      <c r="J18" t="s">
        <v>968</v>
      </c>
      <c r="P18">
        <v>2440</v>
      </c>
      <c r="Q18">
        <v>2754</v>
      </c>
      <c r="R18">
        <v>2912</v>
      </c>
      <c r="S18">
        <v>3106</v>
      </c>
      <c r="T18">
        <v>3068</v>
      </c>
      <c r="U18">
        <v>3288</v>
      </c>
      <c r="V18">
        <v>3614</v>
      </c>
      <c r="W18">
        <v>3864</v>
      </c>
      <c r="X18">
        <v>4038</v>
      </c>
      <c r="Y18">
        <v>4204</v>
      </c>
      <c r="Z18">
        <v>4180</v>
      </c>
      <c r="AA18">
        <v>4230</v>
      </c>
      <c r="AB18">
        <v>4144</v>
      </c>
      <c r="AC18">
        <v>4334</v>
      </c>
      <c r="AD18">
        <v>4522</v>
      </c>
    </row>
    <row r="19" spans="1:30" x14ac:dyDescent="0.25">
      <c r="A19" t="s">
        <v>975</v>
      </c>
      <c r="B19" t="s">
        <v>962</v>
      </c>
      <c r="C19" t="s">
        <v>963</v>
      </c>
      <c r="D19" t="s">
        <v>976</v>
      </c>
      <c r="E19" t="s">
        <v>965</v>
      </c>
      <c r="F19" t="s">
        <v>966</v>
      </c>
      <c r="G19" t="s">
        <v>967</v>
      </c>
      <c r="J19" t="s">
        <v>968</v>
      </c>
      <c r="P19">
        <v>21460</v>
      </c>
      <c r="Q19">
        <v>22686</v>
      </c>
      <c r="R19">
        <v>24354</v>
      </c>
      <c r="S19">
        <v>25810</v>
      </c>
      <c r="T19">
        <v>25116</v>
      </c>
      <c r="U19">
        <v>27958</v>
      </c>
      <c r="V19">
        <v>30016</v>
      </c>
      <c r="W19">
        <v>32544</v>
      </c>
      <c r="X19">
        <v>34060</v>
      </c>
      <c r="Y19">
        <v>35412</v>
      </c>
      <c r="Z19">
        <v>36340</v>
      </c>
      <c r="AA19">
        <v>38010</v>
      </c>
      <c r="AB19">
        <v>34802</v>
      </c>
      <c r="AC19">
        <v>36506</v>
      </c>
      <c r="AD19">
        <v>37214</v>
      </c>
    </row>
    <row r="20" spans="1:30" x14ac:dyDescent="0.25">
      <c r="A20" t="s">
        <v>977</v>
      </c>
      <c r="B20" t="s">
        <v>962</v>
      </c>
      <c r="C20" t="s">
        <v>963</v>
      </c>
      <c r="D20" t="s">
        <v>978</v>
      </c>
      <c r="E20" t="s">
        <v>965</v>
      </c>
      <c r="F20" t="s">
        <v>966</v>
      </c>
      <c r="G20" t="s">
        <v>967</v>
      </c>
      <c r="J20" t="s">
        <v>968</v>
      </c>
      <c r="P20">
        <v>13312</v>
      </c>
      <c r="Q20">
        <v>13800</v>
      </c>
      <c r="R20">
        <v>14714</v>
      </c>
      <c r="S20">
        <v>15492</v>
      </c>
      <c r="T20">
        <v>15394</v>
      </c>
      <c r="U20">
        <v>16468</v>
      </c>
      <c r="V20">
        <v>18098</v>
      </c>
      <c r="W20">
        <v>19328</v>
      </c>
      <c r="X20">
        <v>20258</v>
      </c>
      <c r="Y20">
        <v>21040</v>
      </c>
      <c r="Z20">
        <v>21238</v>
      </c>
      <c r="AA20">
        <v>22400</v>
      </c>
      <c r="AB20">
        <v>20324</v>
      </c>
      <c r="AC20">
        <v>20902</v>
      </c>
      <c r="AD20">
        <v>21298</v>
      </c>
    </row>
    <row r="21" spans="1:30" x14ac:dyDescent="0.25">
      <c r="A21" t="s">
        <v>979</v>
      </c>
      <c r="B21" t="s">
        <v>962</v>
      </c>
      <c r="C21" t="s">
        <v>963</v>
      </c>
      <c r="D21" t="s">
        <v>980</v>
      </c>
      <c r="E21" t="s">
        <v>965</v>
      </c>
      <c r="F21" t="s">
        <v>966</v>
      </c>
      <c r="G21" t="s">
        <v>967</v>
      </c>
      <c r="J21" t="s">
        <v>968</v>
      </c>
      <c r="P21">
        <v>507052</v>
      </c>
      <c r="Q21">
        <v>509362</v>
      </c>
      <c r="R21">
        <v>507190</v>
      </c>
      <c r="S21">
        <v>504774</v>
      </c>
      <c r="T21">
        <v>506924</v>
      </c>
      <c r="U21">
        <v>499554</v>
      </c>
      <c r="V21">
        <v>494102</v>
      </c>
      <c r="W21">
        <v>488684</v>
      </c>
      <c r="X21">
        <v>488706</v>
      </c>
      <c r="Y21">
        <v>508910</v>
      </c>
      <c r="Z21">
        <v>516478</v>
      </c>
      <c r="AA21">
        <v>526676</v>
      </c>
      <c r="AB21">
        <v>593816</v>
      </c>
      <c r="AC21">
        <v>603994</v>
      </c>
      <c r="AD21">
        <v>622226</v>
      </c>
    </row>
    <row r="22" spans="1:30" x14ac:dyDescent="0.25">
      <c r="A22" t="s">
        <v>981</v>
      </c>
      <c r="B22" t="s">
        <v>962</v>
      </c>
      <c r="C22" t="s">
        <v>963</v>
      </c>
      <c r="D22" t="s">
        <v>982</v>
      </c>
      <c r="E22" t="s">
        <v>965</v>
      </c>
      <c r="F22" t="s">
        <v>966</v>
      </c>
      <c r="G22" t="s">
        <v>967</v>
      </c>
      <c r="J22" t="s">
        <v>968</v>
      </c>
      <c r="P22">
        <v>311846</v>
      </c>
      <c r="Q22">
        <v>315706</v>
      </c>
      <c r="R22">
        <v>316108</v>
      </c>
      <c r="S22">
        <v>320960</v>
      </c>
      <c r="T22">
        <v>325360</v>
      </c>
      <c r="U22">
        <v>325352</v>
      </c>
      <c r="V22">
        <v>333102</v>
      </c>
      <c r="W22">
        <v>340704</v>
      </c>
      <c r="X22">
        <v>346388</v>
      </c>
      <c r="Y22">
        <v>358072</v>
      </c>
      <c r="Z22">
        <v>364490</v>
      </c>
      <c r="AA22">
        <v>373100</v>
      </c>
      <c r="AB22">
        <v>382606</v>
      </c>
      <c r="AC22">
        <v>397758</v>
      </c>
      <c r="AD22">
        <v>406724</v>
      </c>
    </row>
    <row r="23" spans="1:30" x14ac:dyDescent="0.25">
      <c r="A23" t="s">
        <v>983</v>
      </c>
      <c r="B23" t="s">
        <v>962</v>
      </c>
      <c r="C23" t="s">
        <v>963</v>
      </c>
      <c r="D23" t="s">
        <v>984</v>
      </c>
      <c r="E23" t="s">
        <v>965</v>
      </c>
      <c r="F23" t="s">
        <v>966</v>
      </c>
      <c r="G23" t="s">
        <v>967</v>
      </c>
      <c r="J23" t="s">
        <v>968</v>
      </c>
      <c r="P23">
        <v>336592</v>
      </c>
      <c r="Q23">
        <v>345922</v>
      </c>
      <c r="R23">
        <v>353766</v>
      </c>
      <c r="S23">
        <v>362548</v>
      </c>
      <c r="T23">
        <v>366640</v>
      </c>
      <c r="U23">
        <v>380818</v>
      </c>
      <c r="V23">
        <v>400692</v>
      </c>
      <c r="W23">
        <v>420486</v>
      </c>
      <c r="X23">
        <v>437120</v>
      </c>
      <c r="Y23">
        <v>449932</v>
      </c>
      <c r="Z23">
        <v>465462</v>
      </c>
      <c r="AA23">
        <v>476214</v>
      </c>
      <c r="AB23">
        <v>483830</v>
      </c>
      <c r="AC23">
        <v>503952</v>
      </c>
      <c r="AD23">
        <v>510644</v>
      </c>
    </row>
    <row r="24" spans="1:30" x14ac:dyDescent="0.25">
      <c r="A24" t="s">
        <v>985</v>
      </c>
      <c r="B24" t="s">
        <v>962</v>
      </c>
      <c r="C24" t="s">
        <v>963</v>
      </c>
      <c r="D24" t="s">
        <v>986</v>
      </c>
      <c r="E24" t="s">
        <v>965</v>
      </c>
      <c r="F24" t="s">
        <v>966</v>
      </c>
      <c r="G24" t="s">
        <v>967</v>
      </c>
      <c r="J24" t="s">
        <v>968</v>
      </c>
      <c r="P24">
        <v>114180</v>
      </c>
      <c r="Q24">
        <v>119038</v>
      </c>
      <c r="R24">
        <v>124308</v>
      </c>
      <c r="S24">
        <v>128664</v>
      </c>
      <c r="T24">
        <v>130902</v>
      </c>
      <c r="U24">
        <v>140164</v>
      </c>
      <c r="V24">
        <v>151254</v>
      </c>
      <c r="W24">
        <v>160470</v>
      </c>
      <c r="X24">
        <v>169342</v>
      </c>
      <c r="Y24">
        <v>173826</v>
      </c>
      <c r="Z24">
        <v>179172</v>
      </c>
      <c r="AA24">
        <v>183530</v>
      </c>
      <c r="AB24">
        <v>184242</v>
      </c>
      <c r="AC24">
        <v>193284</v>
      </c>
      <c r="AD24">
        <v>196006</v>
      </c>
    </row>
    <row r="25" spans="1:30" x14ac:dyDescent="0.25">
      <c r="A25" t="s">
        <v>987</v>
      </c>
      <c r="B25" t="s">
        <v>962</v>
      </c>
      <c r="C25" t="s">
        <v>963</v>
      </c>
      <c r="D25" t="s">
        <v>988</v>
      </c>
      <c r="E25" t="s">
        <v>965</v>
      </c>
      <c r="F25" t="s">
        <v>966</v>
      </c>
      <c r="G25" t="s">
        <v>967</v>
      </c>
      <c r="J25" t="s">
        <v>968</v>
      </c>
      <c r="P25">
        <v>70028</v>
      </c>
      <c r="Q25">
        <v>73718</v>
      </c>
      <c r="R25">
        <v>78208</v>
      </c>
      <c r="S25">
        <v>81476</v>
      </c>
      <c r="T25">
        <v>82036</v>
      </c>
      <c r="U25">
        <v>88940</v>
      </c>
      <c r="V25">
        <v>96476</v>
      </c>
      <c r="W25">
        <v>103228</v>
      </c>
      <c r="X25">
        <v>108336</v>
      </c>
      <c r="Y25">
        <v>111604</v>
      </c>
      <c r="Z25">
        <v>116604</v>
      </c>
      <c r="AA25">
        <v>119734</v>
      </c>
      <c r="AB25">
        <v>117120</v>
      </c>
      <c r="AC25">
        <v>122880</v>
      </c>
      <c r="AD25">
        <v>124074</v>
      </c>
    </row>
    <row r="26" spans="1:30" x14ac:dyDescent="0.25">
      <c r="A26" t="s">
        <v>989</v>
      </c>
      <c r="B26" t="s">
        <v>962</v>
      </c>
      <c r="C26" t="s">
        <v>963</v>
      </c>
      <c r="D26" t="s">
        <v>990</v>
      </c>
      <c r="E26" t="s">
        <v>965</v>
      </c>
      <c r="F26" t="s">
        <v>966</v>
      </c>
      <c r="G26" t="s">
        <v>967</v>
      </c>
      <c r="J26" t="s">
        <v>968</v>
      </c>
      <c r="P26">
        <v>52414</v>
      </c>
      <c r="Q26">
        <v>55186</v>
      </c>
      <c r="R26">
        <v>59018</v>
      </c>
      <c r="S26">
        <v>62238</v>
      </c>
      <c r="T26">
        <v>61370</v>
      </c>
      <c r="U26">
        <v>68300</v>
      </c>
      <c r="V26">
        <v>73930</v>
      </c>
      <c r="W26">
        <v>79096</v>
      </c>
      <c r="X26">
        <v>82894</v>
      </c>
      <c r="Y26">
        <v>86362</v>
      </c>
      <c r="Z26">
        <v>88714</v>
      </c>
      <c r="AA26">
        <v>90512</v>
      </c>
      <c r="AB26">
        <v>85862</v>
      </c>
      <c r="AC26">
        <v>90322</v>
      </c>
      <c r="AD26">
        <v>92546</v>
      </c>
    </row>
    <row r="27" spans="1:30" x14ac:dyDescent="0.25">
      <c r="A27" t="s">
        <v>991</v>
      </c>
      <c r="B27" t="s">
        <v>962</v>
      </c>
      <c r="C27" t="s">
        <v>963</v>
      </c>
      <c r="D27" t="s">
        <v>992</v>
      </c>
      <c r="E27" t="s">
        <v>965</v>
      </c>
      <c r="F27" t="s">
        <v>966</v>
      </c>
      <c r="G27" t="s">
        <v>967</v>
      </c>
      <c r="J27" t="s">
        <v>968</v>
      </c>
      <c r="P27">
        <v>283800</v>
      </c>
      <c r="Q27">
        <v>291118</v>
      </c>
      <c r="R27">
        <v>291638</v>
      </c>
      <c r="S27">
        <v>291336</v>
      </c>
      <c r="T27">
        <v>307032</v>
      </c>
      <c r="U27">
        <v>307644</v>
      </c>
      <c r="V27">
        <v>313586</v>
      </c>
      <c r="W27">
        <v>324942</v>
      </c>
      <c r="X27">
        <v>335864</v>
      </c>
      <c r="Y27">
        <v>343430</v>
      </c>
      <c r="Z27">
        <v>353916</v>
      </c>
      <c r="AA27">
        <v>362236</v>
      </c>
      <c r="AB27">
        <v>406674</v>
      </c>
      <c r="AC27">
        <v>519452</v>
      </c>
      <c r="AD27">
        <v>548042</v>
      </c>
    </row>
    <row r="28" spans="1:30" x14ac:dyDescent="0.25">
      <c r="A28" t="s">
        <v>993</v>
      </c>
      <c r="B28" t="s">
        <v>962</v>
      </c>
      <c r="C28" t="s">
        <v>994</v>
      </c>
      <c r="D28" t="s">
        <v>995</v>
      </c>
      <c r="E28" t="s">
        <v>965</v>
      </c>
      <c r="F28" t="s">
        <v>966</v>
      </c>
      <c r="G28" t="s">
        <v>967</v>
      </c>
      <c r="J28" t="s">
        <v>968</v>
      </c>
      <c r="P28">
        <v>17464</v>
      </c>
      <c r="Q28">
        <v>18872</v>
      </c>
      <c r="R28">
        <v>20360</v>
      </c>
      <c r="S28">
        <v>20968</v>
      </c>
      <c r="T28">
        <v>20502</v>
      </c>
      <c r="U28">
        <v>22442</v>
      </c>
      <c r="V28">
        <v>24400</v>
      </c>
      <c r="W28">
        <v>25652</v>
      </c>
      <c r="X28">
        <v>26886</v>
      </c>
      <c r="Y28">
        <v>28462</v>
      </c>
      <c r="Z28">
        <v>28604</v>
      </c>
      <c r="AA28">
        <v>29554</v>
      </c>
      <c r="AB28">
        <v>27700</v>
      </c>
      <c r="AC28">
        <v>28570</v>
      </c>
      <c r="AD28">
        <v>29498</v>
      </c>
    </row>
    <row r="29" spans="1:30" x14ac:dyDescent="0.25">
      <c r="A29" t="s">
        <v>996</v>
      </c>
      <c r="B29" t="s">
        <v>962</v>
      </c>
      <c r="C29" t="s">
        <v>994</v>
      </c>
      <c r="D29" t="s">
        <v>997</v>
      </c>
      <c r="E29" t="s">
        <v>965</v>
      </c>
      <c r="F29" t="s">
        <v>966</v>
      </c>
      <c r="G29" t="s">
        <v>967</v>
      </c>
      <c r="J29" t="s">
        <v>968</v>
      </c>
      <c r="P29">
        <v>34772</v>
      </c>
      <c r="Q29">
        <v>36486</v>
      </c>
      <c r="R29">
        <v>39068</v>
      </c>
      <c r="S29">
        <v>41302</v>
      </c>
      <c r="T29">
        <v>40510</v>
      </c>
      <c r="U29">
        <v>44426</v>
      </c>
      <c r="V29">
        <v>48114</v>
      </c>
      <c r="W29">
        <v>51872</v>
      </c>
      <c r="X29">
        <v>54318</v>
      </c>
      <c r="Y29">
        <v>56452</v>
      </c>
      <c r="Z29">
        <v>57578</v>
      </c>
      <c r="AA29">
        <v>60410</v>
      </c>
      <c r="AB29">
        <v>55126</v>
      </c>
      <c r="AC29">
        <v>57408</v>
      </c>
      <c r="AD29">
        <v>58512</v>
      </c>
    </row>
    <row r="30" spans="1:30" x14ac:dyDescent="0.25">
      <c r="A30" t="s">
        <v>998</v>
      </c>
      <c r="B30" t="s">
        <v>962</v>
      </c>
      <c r="C30" t="s">
        <v>994</v>
      </c>
      <c r="D30" t="s">
        <v>999</v>
      </c>
      <c r="E30" t="s">
        <v>965</v>
      </c>
      <c r="F30" t="s">
        <v>966</v>
      </c>
      <c r="G30" t="s">
        <v>967</v>
      </c>
      <c r="J30" t="s">
        <v>968</v>
      </c>
      <c r="P30">
        <v>1155490</v>
      </c>
      <c r="Q30">
        <v>1170990</v>
      </c>
      <c r="R30">
        <v>1177064</v>
      </c>
      <c r="S30">
        <v>1188282</v>
      </c>
      <c r="T30">
        <v>1198924</v>
      </c>
      <c r="U30">
        <v>1205724</v>
      </c>
      <c r="V30">
        <v>1227896</v>
      </c>
      <c r="W30">
        <v>1249874</v>
      </c>
      <c r="X30">
        <v>1272214</v>
      </c>
      <c r="Y30">
        <v>1316914</v>
      </c>
      <c r="Z30">
        <v>1346430</v>
      </c>
      <c r="AA30">
        <v>1375990</v>
      </c>
      <c r="AB30">
        <v>1460252</v>
      </c>
      <c r="AC30">
        <v>1505704</v>
      </c>
      <c r="AD30">
        <v>1539594</v>
      </c>
    </row>
    <row r="31" spans="1:30" x14ac:dyDescent="0.25">
      <c r="A31" t="s">
        <v>1000</v>
      </c>
      <c r="B31" t="s">
        <v>962</v>
      </c>
      <c r="C31" t="s">
        <v>994</v>
      </c>
      <c r="D31" t="s">
        <v>1001</v>
      </c>
      <c r="E31" t="s">
        <v>965</v>
      </c>
      <c r="F31" t="s">
        <v>966</v>
      </c>
      <c r="G31" t="s">
        <v>967</v>
      </c>
      <c r="J31" t="s">
        <v>968</v>
      </c>
      <c r="P31">
        <v>236622</v>
      </c>
      <c r="Q31">
        <v>247942</v>
      </c>
      <c r="R31">
        <v>261534</v>
      </c>
      <c r="S31">
        <v>272378</v>
      </c>
      <c r="T31">
        <v>274308</v>
      </c>
      <c r="U31">
        <v>297404</v>
      </c>
      <c r="V31">
        <v>321660</v>
      </c>
      <c r="W31">
        <v>342794</v>
      </c>
      <c r="X31">
        <v>360572</v>
      </c>
      <c r="Y31">
        <v>371792</v>
      </c>
      <c r="Z31">
        <v>384490</v>
      </c>
      <c r="AA31">
        <v>393776</v>
      </c>
      <c r="AB31">
        <v>387224</v>
      </c>
      <c r="AC31">
        <v>406486</v>
      </c>
      <c r="AD31">
        <v>412626</v>
      </c>
    </row>
    <row r="32" spans="1:30" x14ac:dyDescent="0.25">
      <c r="A32" t="s">
        <v>991</v>
      </c>
      <c r="B32" t="s">
        <v>962</v>
      </c>
      <c r="C32" t="s">
        <v>994</v>
      </c>
      <c r="D32" t="s">
        <v>992</v>
      </c>
      <c r="E32" t="s">
        <v>965</v>
      </c>
      <c r="F32" t="s">
        <v>966</v>
      </c>
      <c r="G32" t="s">
        <v>967</v>
      </c>
      <c r="J32" t="s">
        <v>968</v>
      </c>
      <c r="P32">
        <v>283800</v>
      </c>
      <c r="Q32">
        <v>291118</v>
      </c>
      <c r="R32">
        <v>291638</v>
      </c>
      <c r="S32">
        <v>291336</v>
      </c>
      <c r="T32">
        <v>307032</v>
      </c>
      <c r="U32">
        <v>307644</v>
      </c>
      <c r="V32">
        <v>313586</v>
      </c>
      <c r="W32">
        <v>324942</v>
      </c>
      <c r="X32">
        <v>335864</v>
      </c>
      <c r="Y32">
        <v>343430</v>
      </c>
      <c r="Z32">
        <v>353916</v>
      </c>
      <c r="AA32">
        <v>362236</v>
      </c>
      <c r="AB32">
        <v>406674</v>
      </c>
      <c r="AC32">
        <v>519452</v>
      </c>
      <c r="AD32">
        <v>548042</v>
      </c>
    </row>
    <row r="33" spans="1:30" x14ac:dyDescent="0.25">
      <c r="A33" t="s">
        <v>1002</v>
      </c>
      <c r="B33" t="s">
        <v>962</v>
      </c>
      <c r="C33" t="s">
        <v>963</v>
      </c>
      <c r="D33" t="s">
        <v>964</v>
      </c>
      <c r="E33" t="s">
        <v>1003</v>
      </c>
      <c r="F33" t="s">
        <v>1003</v>
      </c>
      <c r="G33" t="s">
        <v>967</v>
      </c>
      <c r="J33" t="s">
        <v>968</v>
      </c>
      <c r="P33">
        <v>1049658</v>
      </c>
      <c r="Q33">
        <v>1119492</v>
      </c>
      <c r="R33">
        <v>1201224</v>
      </c>
      <c r="S33">
        <v>1321140</v>
      </c>
      <c r="T33">
        <v>1181926</v>
      </c>
      <c r="U33">
        <v>1276072</v>
      </c>
      <c r="V33">
        <v>1395124</v>
      </c>
      <c r="W33">
        <v>1382304</v>
      </c>
      <c r="X33">
        <v>1441696</v>
      </c>
      <c r="Y33">
        <v>1443502</v>
      </c>
      <c r="Z33">
        <v>1445148</v>
      </c>
      <c r="AA33">
        <v>1523098</v>
      </c>
      <c r="AB33">
        <v>1435808</v>
      </c>
      <c r="AC33">
        <v>1444040</v>
      </c>
      <c r="AD33">
        <v>1475674</v>
      </c>
    </row>
    <row r="34" spans="1:30" x14ac:dyDescent="0.25">
      <c r="A34" t="s">
        <v>1004</v>
      </c>
      <c r="B34" t="s">
        <v>962</v>
      </c>
      <c r="C34" t="s">
        <v>963</v>
      </c>
      <c r="D34" t="s">
        <v>970</v>
      </c>
      <c r="E34" t="s">
        <v>1003</v>
      </c>
      <c r="F34" t="s">
        <v>1003</v>
      </c>
      <c r="G34" t="s">
        <v>967</v>
      </c>
      <c r="J34" t="s">
        <v>968</v>
      </c>
      <c r="P34">
        <v>1521256</v>
      </c>
      <c r="Q34">
        <v>1616032</v>
      </c>
      <c r="R34">
        <v>1899938</v>
      </c>
      <c r="S34">
        <v>1912320</v>
      </c>
      <c r="T34">
        <v>1792000</v>
      </c>
      <c r="U34">
        <v>1939546</v>
      </c>
      <c r="V34">
        <v>2069168</v>
      </c>
      <c r="W34">
        <v>2152044</v>
      </c>
      <c r="X34">
        <v>2212262</v>
      </c>
      <c r="Y34">
        <v>2198652</v>
      </c>
      <c r="Z34">
        <v>2139514</v>
      </c>
      <c r="AA34">
        <v>2134952</v>
      </c>
      <c r="AB34">
        <v>2155434</v>
      </c>
      <c r="AC34">
        <v>2256878</v>
      </c>
      <c r="AD34">
        <v>2230780</v>
      </c>
    </row>
    <row r="35" spans="1:30" x14ac:dyDescent="0.25">
      <c r="A35" t="s">
        <v>1005</v>
      </c>
      <c r="B35" t="s">
        <v>962</v>
      </c>
      <c r="C35" t="s">
        <v>963</v>
      </c>
      <c r="D35" t="s">
        <v>972</v>
      </c>
      <c r="E35" t="s">
        <v>1003</v>
      </c>
      <c r="F35" t="s">
        <v>1003</v>
      </c>
      <c r="G35" t="s">
        <v>967</v>
      </c>
      <c r="J35" t="s">
        <v>968</v>
      </c>
      <c r="P35">
        <v>601264</v>
      </c>
      <c r="Q35">
        <v>650502</v>
      </c>
      <c r="R35">
        <v>733186</v>
      </c>
      <c r="S35">
        <v>787058</v>
      </c>
      <c r="T35">
        <v>745782</v>
      </c>
      <c r="U35">
        <v>807242</v>
      </c>
      <c r="V35">
        <v>928032</v>
      </c>
      <c r="W35">
        <v>1054658</v>
      </c>
      <c r="X35">
        <v>911882</v>
      </c>
      <c r="Y35">
        <v>950818</v>
      </c>
      <c r="Z35">
        <v>959304</v>
      </c>
      <c r="AA35">
        <v>1063568</v>
      </c>
      <c r="AB35">
        <v>1042258</v>
      </c>
      <c r="AC35">
        <v>1018862</v>
      </c>
      <c r="AD35">
        <v>993650</v>
      </c>
    </row>
    <row r="36" spans="1:30" x14ac:dyDescent="0.25">
      <c r="A36" t="s">
        <v>1006</v>
      </c>
      <c r="B36" t="s">
        <v>962</v>
      </c>
      <c r="C36" t="s">
        <v>963</v>
      </c>
      <c r="D36" t="s">
        <v>974</v>
      </c>
      <c r="E36" t="s">
        <v>1003</v>
      </c>
      <c r="F36" t="s">
        <v>1003</v>
      </c>
      <c r="G36" t="s">
        <v>967</v>
      </c>
      <c r="J36" t="s">
        <v>968</v>
      </c>
      <c r="P36">
        <v>2026218</v>
      </c>
      <c r="Q36">
        <v>2384372</v>
      </c>
      <c r="R36">
        <v>2703800</v>
      </c>
      <c r="S36">
        <v>3025062</v>
      </c>
      <c r="T36">
        <v>2933714</v>
      </c>
      <c r="U36">
        <v>3226558</v>
      </c>
      <c r="V36">
        <v>3818008</v>
      </c>
      <c r="W36">
        <v>4173216</v>
      </c>
      <c r="X36">
        <v>4462858</v>
      </c>
      <c r="Y36">
        <v>4523070</v>
      </c>
      <c r="Z36">
        <v>4445298</v>
      </c>
      <c r="AA36">
        <v>4358090</v>
      </c>
      <c r="AB36">
        <v>4270368</v>
      </c>
      <c r="AC36">
        <v>4473038</v>
      </c>
      <c r="AD36">
        <v>4509024</v>
      </c>
    </row>
    <row r="37" spans="1:30" x14ac:dyDescent="0.25">
      <c r="A37" t="s">
        <v>1007</v>
      </c>
      <c r="B37" t="s">
        <v>962</v>
      </c>
      <c r="C37" t="s">
        <v>963</v>
      </c>
      <c r="D37" t="s">
        <v>976</v>
      </c>
      <c r="E37" t="s">
        <v>1003</v>
      </c>
      <c r="F37" t="s">
        <v>1003</v>
      </c>
      <c r="G37" t="s">
        <v>967</v>
      </c>
      <c r="J37" t="s">
        <v>968</v>
      </c>
      <c r="P37">
        <v>1039694</v>
      </c>
      <c r="Q37">
        <v>1123446</v>
      </c>
      <c r="R37">
        <v>1229604</v>
      </c>
      <c r="S37">
        <v>1284408</v>
      </c>
      <c r="T37">
        <v>1163722</v>
      </c>
      <c r="U37">
        <v>1243708</v>
      </c>
      <c r="V37">
        <v>1403234</v>
      </c>
      <c r="W37">
        <v>1439072</v>
      </c>
      <c r="X37">
        <v>1373516</v>
      </c>
      <c r="Y37">
        <v>1415608</v>
      </c>
      <c r="Z37">
        <v>1436146</v>
      </c>
      <c r="AA37">
        <v>1466634</v>
      </c>
      <c r="AB37">
        <v>1404892</v>
      </c>
      <c r="AC37">
        <v>1470362</v>
      </c>
      <c r="AD37">
        <v>1457778</v>
      </c>
    </row>
    <row r="38" spans="1:30" x14ac:dyDescent="0.25">
      <c r="A38" t="s">
        <v>1008</v>
      </c>
      <c r="B38" t="s">
        <v>962</v>
      </c>
      <c r="C38" t="s">
        <v>963</v>
      </c>
      <c r="D38" t="s">
        <v>978</v>
      </c>
      <c r="E38" t="s">
        <v>1003</v>
      </c>
      <c r="F38" t="s">
        <v>1003</v>
      </c>
      <c r="G38" t="s">
        <v>967</v>
      </c>
      <c r="J38" t="s">
        <v>968</v>
      </c>
      <c r="P38">
        <v>1073684</v>
      </c>
      <c r="Q38">
        <v>1187264</v>
      </c>
      <c r="R38">
        <v>1259654</v>
      </c>
      <c r="S38">
        <v>1302706</v>
      </c>
      <c r="T38">
        <v>1267452</v>
      </c>
      <c r="U38">
        <v>1342398</v>
      </c>
      <c r="V38">
        <v>1442318</v>
      </c>
      <c r="W38">
        <v>1490584</v>
      </c>
      <c r="X38">
        <v>1491502</v>
      </c>
      <c r="Y38">
        <v>1469972</v>
      </c>
      <c r="Z38">
        <v>1517006</v>
      </c>
      <c r="AA38">
        <v>1532484</v>
      </c>
      <c r="AB38">
        <v>1473876</v>
      </c>
      <c r="AC38">
        <v>1449238</v>
      </c>
      <c r="AD38">
        <v>1399994</v>
      </c>
    </row>
    <row r="39" spans="1:30" x14ac:dyDescent="0.25">
      <c r="A39" t="s">
        <v>1009</v>
      </c>
      <c r="B39" t="s">
        <v>962</v>
      </c>
      <c r="C39" t="s">
        <v>963</v>
      </c>
      <c r="D39" t="s">
        <v>980</v>
      </c>
      <c r="E39" t="s">
        <v>1003</v>
      </c>
      <c r="F39" t="s">
        <v>1003</v>
      </c>
      <c r="G39" t="s">
        <v>967</v>
      </c>
      <c r="J39" t="s">
        <v>968</v>
      </c>
      <c r="P39">
        <v>148606</v>
      </c>
      <c r="Q39">
        <v>151038</v>
      </c>
      <c r="R39">
        <v>164860</v>
      </c>
      <c r="S39">
        <v>139886</v>
      </c>
      <c r="T39">
        <v>151462</v>
      </c>
      <c r="U39">
        <v>188350</v>
      </c>
      <c r="V39">
        <v>196802</v>
      </c>
      <c r="W39">
        <v>154540</v>
      </c>
      <c r="X39">
        <v>129254</v>
      </c>
      <c r="Y39">
        <v>162980</v>
      </c>
      <c r="Z39">
        <v>196244</v>
      </c>
      <c r="AA39">
        <v>222622</v>
      </c>
      <c r="AB39">
        <v>206136</v>
      </c>
      <c r="AC39">
        <v>239058</v>
      </c>
      <c r="AD39">
        <v>235464</v>
      </c>
    </row>
    <row r="40" spans="1:30" x14ac:dyDescent="0.25">
      <c r="A40" t="s">
        <v>1010</v>
      </c>
      <c r="B40" t="s">
        <v>962</v>
      </c>
      <c r="C40" t="s">
        <v>963</v>
      </c>
      <c r="D40" t="s">
        <v>982</v>
      </c>
      <c r="E40" t="s">
        <v>1003</v>
      </c>
      <c r="F40" t="s">
        <v>1003</v>
      </c>
      <c r="G40" t="s">
        <v>967</v>
      </c>
      <c r="J40" t="s">
        <v>968</v>
      </c>
      <c r="P40">
        <v>189506</v>
      </c>
      <c r="Q40">
        <v>184524</v>
      </c>
      <c r="R40">
        <v>176120</v>
      </c>
      <c r="S40">
        <v>217382</v>
      </c>
      <c r="T40">
        <v>180886</v>
      </c>
      <c r="U40">
        <v>244304</v>
      </c>
      <c r="V40">
        <v>175806</v>
      </c>
      <c r="W40">
        <v>216206</v>
      </c>
      <c r="X40">
        <v>191726</v>
      </c>
      <c r="Y40">
        <v>203630</v>
      </c>
      <c r="Z40">
        <v>175568</v>
      </c>
      <c r="AA40">
        <v>166038</v>
      </c>
      <c r="AB40">
        <v>192576</v>
      </c>
      <c r="AC40">
        <v>220238</v>
      </c>
      <c r="AD40">
        <v>302346</v>
      </c>
    </row>
    <row r="41" spans="1:30" x14ac:dyDescent="0.25">
      <c r="A41" t="s">
        <v>1011</v>
      </c>
      <c r="B41" t="s">
        <v>962</v>
      </c>
      <c r="C41" t="s">
        <v>963</v>
      </c>
      <c r="D41" t="s">
        <v>984</v>
      </c>
      <c r="E41" t="s">
        <v>1003</v>
      </c>
      <c r="F41" t="s">
        <v>1003</v>
      </c>
      <c r="G41" t="s">
        <v>967</v>
      </c>
      <c r="J41" t="s">
        <v>968</v>
      </c>
      <c r="P41">
        <v>673678</v>
      </c>
      <c r="Q41">
        <v>722006</v>
      </c>
      <c r="R41">
        <v>758036</v>
      </c>
      <c r="S41">
        <v>756540</v>
      </c>
      <c r="T41">
        <v>774710</v>
      </c>
      <c r="U41">
        <v>689768</v>
      </c>
      <c r="V41">
        <v>693902</v>
      </c>
      <c r="W41">
        <v>731118</v>
      </c>
      <c r="X41">
        <v>756298</v>
      </c>
      <c r="Y41">
        <v>740860</v>
      </c>
      <c r="Z41">
        <v>745546</v>
      </c>
      <c r="AA41">
        <v>754478</v>
      </c>
      <c r="AB41">
        <v>826994</v>
      </c>
      <c r="AC41">
        <v>888542</v>
      </c>
      <c r="AD41">
        <v>906526</v>
      </c>
    </row>
    <row r="42" spans="1:30" x14ac:dyDescent="0.25">
      <c r="A42" t="s">
        <v>1012</v>
      </c>
      <c r="B42" t="s">
        <v>962</v>
      </c>
      <c r="C42" t="s">
        <v>963</v>
      </c>
      <c r="D42" t="s">
        <v>986</v>
      </c>
      <c r="E42" t="s">
        <v>1003</v>
      </c>
      <c r="F42" t="s">
        <v>1003</v>
      </c>
      <c r="G42" t="s">
        <v>967</v>
      </c>
      <c r="J42" t="s">
        <v>968</v>
      </c>
      <c r="P42">
        <v>647990</v>
      </c>
      <c r="Q42">
        <v>648684</v>
      </c>
      <c r="R42">
        <v>706910</v>
      </c>
      <c r="S42">
        <v>680070</v>
      </c>
      <c r="T42">
        <v>688514</v>
      </c>
      <c r="U42">
        <v>723784</v>
      </c>
      <c r="V42">
        <v>766458</v>
      </c>
      <c r="W42">
        <v>761386</v>
      </c>
      <c r="X42">
        <v>790842</v>
      </c>
      <c r="Y42">
        <v>821198</v>
      </c>
      <c r="Z42">
        <v>853060</v>
      </c>
      <c r="AA42">
        <v>862542</v>
      </c>
      <c r="AB42">
        <v>928666</v>
      </c>
      <c r="AC42">
        <v>973924</v>
      </c>
      <c r="AD42">
        <v>966672</v>
      </c>
    </row>
    <row r="43" spans="1:30" x14ac:dyDescent="0.25">
      <c r="A43" t="s">
        <v>1013</v>
      </c>
      <c r="B43" t="s">
        <v>962</v>
      </c>
      <c r="C43" t="s">
        <v>963</v>
      </c>
      <c r="D43" t="s">
        <v>988</v>
      </c>
      <c r="E43" t="s">
        <v>1003</v>
      </c>
      <c r="F43" t="s">
        <v>1003</v>
      </c>
      <c r="G43" t="s">
        <v>967</v>
      </c>
      <c r="J43" t="s">
        <v>968</v>
      </c>
      <c r="P43">
        <v>835120</v>
      </c>
      <c r="Q43">
        <v>915742</v>
      </c>
      <c r="R43">
        <v>956224</v>
      </c>
      <c r="S43">
        <v>943968</v>
      </c>
      <c r="T43">
        <v>937526</v>
      </c>
      <c r="U43">
        <v>941054</v>
      </c>
      <c r="V43">
        <v>987462</v>
      </c>
      <c r="W43">
        <v>1028342</v>
      </c>
      <c r="X43">
        <v>1046802</v>
      </c>
      <c r="Y43">
        <v>1035714</v>
      </c>
      <c r="Z43">
        <v>1075772</v>
      </c>
      <c r="AA43">
        <v>1073972</v>
      </c>
      <c r="AB43">
        <v>1183216</v>
      </c>
      <c r="AC43">
        <v>1250680</v>
      </c>
      <c r="AD43">
        <v>1207484</v>
      </c>
    </row>
    <row r="44" spans="1:30" x14ac:dyDescent="0.25">
      <c r="A44" t="s">
        <v>1014</v>
      </c>
      <c r="B44" t="s">
        <v>962</v>
      </c>
      <c r="C44" t="s">
        <v>963</v>
      </c>
      <c r="D44" t="s">
        <v>990</v>
      </c>
      <c r="E44" t="s">
        <v>1003</v>
      </c>
      <c r="F44" t="s">
        <v>1003</v>
      </c>
      <c r="G44" t="s">
        <v>967</v>
      </c>
      <c r="J44" t="s">
        <v>968</v>
      </c>
      <c r="P44">
        <v>1304642</v>
      </c>
      <c r="Q44">
        <v>1364692</v>
      </c>
      <c r="R44">
        <v>1435696</v>
      </c>
      <c r="S44">
        <v>1476022</v>
      </c>
      <c r="T44">
        <v>1415760</v>
      </c>
      <c r="U44">
        <v>1521606</v>
      </c>
      <c r="V44">
        <v>1571438</v>
      </c>
      <c r="W44">
        <v>1663454</v>
      </c>
      <c r="X44">
        <v>1670000</v>
      </c>
      <c r="Y44">
        <v>1705786</v>
      </c>
      <c r="Z44">
        <v>1700690</v>
      </c>
      <c r="AA44">
        <v>1785694</v>
      </c>
      <c r="AB44">
        <v>1828972</v>
      </c>
      <c r="AC44">
        <v>1865338</v>
      </c>
      <c r="AD44">
        <v>1927934</v>
      </c>
    </row>
    <row r="45" spans="1:30" x14ac:dyDescent="0.25">
      <c r="A45" t="s">
        <v>1015</v>
      </c>
      <c r="B45" t="s">
        <v>962</v>
      </c>
      <c r="C45" t="s">
        <v>963</v>
      </c>
      <c r="D45" t="s">
        <v>992</v>
      </c>
      <c r="E45" t="s">
        <v>1003</v>
      </c>
      <c r="F45" t="s">
        <v>1003</v>
      </c>
      <c r="G45" t="s">
        <v>967</v>
      </c>
      <c r="J45" t="s">
        <v>968</v>
      </c>
      <c r="P45">
        <v>806078</v>
      </c>
      <c r="Q45">
        <v>857054</v>
      </c>
      <c r="R45">
        <v>893496</v>
      </c>
      <c r="S45">
        <v>935950</v>
      </c>
      <c r="T45">
        <v>952342</v>
      </c>
      <c r="U45">
        <v>1002430</v>
      </c>
      <c r="V45">
        <v>1031036</v>
      </c>
      <c r="W45">
        <v>1092882</v>
      </c>
      <c r="X45">
        <v>1160270</v>
      </c>
      <c r="Y45">
        <v>1177670</v>
      </c>
      <c r="Z45">
        <v>1218440</v>
      </c>
      <c r="AA45">
        <v>1261578</v>
      </c>
      <c r="AB45">
        <v>1469890</v>
      </c>
      <c r="AC45">
        <v>1578660</v>
      </c>
      <c r="AD45">
        <v>1514624</v>
      </c>
    </row>
    <row r="46" spans="1:30" x14ac:dyDescent="0.25">
      <c r="A46" t="s">
        <v>1016</v>
      </c>
      <c r="B46" t="s">
        <v>962</v>
      </c>
      <c r="C46" t="s">
        <v>994</v>
      </c>
      <c r="D46" t="s">
        <v>995</v>
      </c>
      <c r="E46" t="s">
        <v>1003</v>
      </c>
      <c r="F46" t="s">
        <v>1003</v>
      </c>
      <c r="G46" t="s">
        <v>967</v>
      </c>
      <c r="J46" t="s">
        <v>968</v>
      </c>
      <c r="P46">
        <v>5198396</v>
      </c>
      <c r="Q46">
        <v>5770398</v>
      </c>
      <c r="R46">
        <v>6538148</v>
      </c>
      <c r="S46">
        <v>7045580</v>
      </c>
      <c r="T46">
        <v>6653422</v>
      </c>
      <c r="U46">
        <v>7249418</v>
      </c>
      <c r="V46">
        <v>8210332</v>
      </c>
      <c r="W46">
        <v>8762222</v>
      </c>
      <c r="X46">
        <v>9028698</v>
      </c>
      <c r="Y46">
        <v>9116042</v>
      </c>
      <c r="Z46">
        <v>8989264</v>
      </c>
      <c r="AA46">
        <v>9079708</v>
      </c>
      <c r="AB46">
        <v>8903868</v>
      </c>
      <c r="AC46">
        <v>9192818</v>
      </c>
      <c r="AD46">
        <v>9209128</v>
      </c>
    </row>
    <row r="47" spans="1:30" x14ac:dyDescent="0.25">
      <c r="A47" t="s">
        <v>1017</v>
      </c>
      <c r="B47" t="s">
        <v>962</v>
      </c>
      <c r="C47" t="s">
        <v>994</v>
      </c>
      <c r="D47" t="s">
        <v>997</v>
      </c>
      <c r="E47" t="s">
        <v>1003</v>
      </c>
      <c r="F47" t="s">
        <v>1003</v>
      </c>
      <c r="G47" t="s">
        <v>967</v>
      </c>
      <c r="J47" t="s">
        <v>968</v>
      </c>
      <c r="P47">
        <v>2113378</v>
      </c>
      <c r="Q47">
        <v>2310710</v>
      </c>
      <c r="R47">
        <v>2489258</v>
      </c>
      <c r="S47">
        <v>2587114</v>
      </c>
      <c r="T47">
        <v>2431174</v>
      </c>
      <c r="U47">
        <v>2586106</v>
      </c>
      <c r="V47">
        <v>2845552</v>
      </c>
      <c r="W47">
        <v>2929656</v>
      </c>
      <c r="X47">
        <v>2865018</v>
      </c>
      <c r="Y47">
        <v>2885580</v>
      </c>
      <c r="Z47">
        <v>2953152</v>
      </c>
      <c r="AA47">
        <v>2999118</v>
      </c>
      <c r="AB47">
        <v>2878768</v>
      </c>
      <c r="AC47">
        <v>2919600</v>
      </c>
      <c r="AD47">
        <v>2857772</v>
      </c>
    </row>
    <row r="48" spans="1:30" x14ac:dyDescent="0.25">
      <c r="A48" t="s">
        <v>1018</v>
      </c>
      <c r="B48" t="s">
        <v>962</v>
      </c>
      <c r="C48" t="s">
        <v>994</v>
      </c>
      <c r="D48" t="s">
        <v>999</v>
      </c>
      <c r="E48" t="s">
        <v>1003</v>
      </c>
      <c r="F48" t="s">
        <v>1003</v>
      </c>
      <c r="G48" t="s">
        <v>967</v>
      </c>
      <c r="J48" t="s">
        <v>968</v>
      </c>
      <c r="P48">
        <v>1011790</v>
      </c>
      <c r="Q48">
        <v>1057568</v>
      </c>
      <c r="R48">
        <v>1099016</v>
      </c>
      <c r="S48">
        <v>1113808</v>
      </c>
      <c r="T48">
        <v>1107058</v>
      </c>
      <c r="U48">
        <v>1122422</v>
      </c>
      <c r="V48">
        <v>1066510</v>
      </c>
      <c r="W48">
        <v>1101864</v>
      </c>
      <c r="X48">
        <v>1077278</v>
      </c>
      <c r="Y48">
        <v>1107470</v>
      </c>
      <c r="Z48">
        <v>1117358</v>
      </c>
      <c r="AA48">
        <v>1143138</v>
      </c>
      <c r="AB48">
        <v>1225706</v>
      </c>
      <c r="AC48">
        <v>1347838</v>
      </c>
      <c r="AD48">
        <v>1444336</v>
      </c>
    </row>
    <row r="49" spans="1:30" x14ac:dyDescent="0.25">
      <c r="A49" t="s">
        <v>1019</v>
      </c>
      <c r="B49" t="s">
        <v>962</v>
      </c>
      <c r="C49" t="s">
        <v>994</v>
      </c>
      <c r="D49" t="s">
        <v>1001</v>
      </c>
      <c r="E49" t="s">
        <v>1003</v>
      </c>
      <c r="F49" t="s">
        <v>1003</v>
      </c>
      <c r="G49" t="s">
        <v>967</v>
      </c>
      <c r="J49" t="s">
        <v>968</v>
      </c>
      <c r="P49">
        <v>2787752</v>
      </c>
      <c r="Q49">
        <v>2929118</v>
      </c>
      <c r="R49">
        <v>3098830</v>
      </c>
      <c r="S49">
        <v>3100060</v>
      </c>
      <c r="T49">
        <v>3041800</v>
      </c>
      <c r="U49">
        <v>3186444</v>
      </c>
      <c r="V49">
        <v>3325358</v>
      </c>
      <c r="W49">
        <v>3453182</v>
      </c>
      <c r="X49">
        <v>3507644</v>
      </c>
      <c r="Y49">
        <v>3562698</v>
      </c>
      <c r="Z49">
        <v>3629522</v>
      </c>
      <c r="AA49">
        <v>3722208</v>
      </c>
      <c r="AB49">
        <v>3940854</v>
      </c>
      <c r="AC49">
        <v>4089942</v>
      </c>
      <c r="AD49">
        <v>4102090</v>
      </c>
    </row>
    <row r="50" spans="1:30" x14ac:dyDescent="0.25">
      <c r="A50" t="s">
        <v>1015</v>
      </c>
      <c r="B50" t="s">
        <v>962</v>
      </c>
      <c r="C50" t="s">
        <v>994</v>
      </c>
      <c r="D50" t="s">
        <v>992</v>
      </c>
      <c r="E50" t="s">
        <v>1003</v>
      </c>
      <c r="F50" t="s">
        <v>1003</v>
      </c>
      <c r="G50" t="s">
        <v>967</v>
      </c>
      <c r="J50" t="s">
        <v>968</v>
      </c>
      <c r="P50">
        <v>806078</v>
      </c>
      <c r="Q50">
        <v>857054</v>
      </c>
      <c r="R50">
        <v>893496</v>
      </c>
      <c r="S50">
        <v>935950</v>
      </c>
      <c r="T50">
        <v>952342</v>
      </c>
      <c r="U50">
        <v>1002430</v>
      </c>
      <c r="V50">
        <v>1031036</v>
      </c>
      <c r="W50">
        <v>1092882</v>
      </c>
      <c r="X50">
        <v>1160270</v>
      </c>
      <c r="Y50">
        <v>1177670</v>
      </c>
      <c r="Z50">
        <v>1218440</v>
      </c>
      <c r="AA50">
        <v>1261578</v>
      </c>
      <c r="AB50">
        <v>1469890</v>
      </c>
      <c r="AC50">
        <v>1578660</v>
      </c>
      <c r="AD50">
        <v>1514624</v>
      </c>
    </row>
    <row r="51" spans="1:30" x14ac:dyDescent="0.25">
      <c r="A51" t="s">
        <v>1020</v>
      </c>
      <c r="B51" t="s">
        <v>962</v>
      </c>
      <c r="C51" t="s">
        <v>963</v>
      </c>
      <c r="D51" t="s">
        <v>964</v>
      </c>
      <c r="E51" t="s">
        <v>1021</v>
      </c>
      <c r="F51" t="s">
        <v>249</v>
      </c>
      <c r="G51" t="s">
        <v>967</v>
      </c>
      <c r="J51" t="s">
        <v>968</v>
      </c>
      <c r="P51">
        <v>105191484.552</v>
      </c>
      <c r="Q51">
        <v>112493644.29400003</v>
      </c>
      <c r="R51">
        <v>123838600.83999997</v>
      </c>
      <c r="S51">
        <v>125880476.26800001</v>
      </c>
      <c r="T51">
        <v>129715564.56199998</v>
      </c>
      <c r="U51">
        <v>137744447.93600002</v>
      </c>
      <c r="V51">
        <v>159483426.09000003</v>
      </c>
      <c r="W51">
        <v>167076819.84000009</v>
      </c>
      <c r="X51">
        <v>182024221.21799996</v>
      </c>
      <c r="Y51">
        <v>186928752.95599991</v>
      </c>
      <c r="Z51">
        <v>197121983.79399997</v>
      </c>
      <c r="AA51">
        <v>208412425.26800001</v>
      </c>
      <c r="AB51">
        <v>218934277.92399999</v>
      </c>
      <c r="AC51">
        <v>224018129.97799999</v>
      </c>
      <c r="AD51">
        <v>239570537.87199998</v>
      </c>
    </row>
    <row r="52" spans="1:30" x14ac:dyDescent="0.25">
      <c r="A52" t="s">
        <v>1022</v>
      </c>
      <c r="B52" t="s">
        <v>962</v>
      </c>
      <c r="C52" t="s">
        <v>963</v>
      </c>
      <c r="D52" t="s">
        <v>970</v>
      </c>
      <c r="E52" t="s">
        <v>1021</v>
      </c>
      <c r="F52" t="s">
        <v>249</v>
      </c>
      <c r="G52" t="s">
        <v>967</v>
      </c>
      <c r="J52" t="s">
        <v>968</v>
      </c>
      <c r="P52">
        <v>169484597.17799997</v>
      </c>
      <c r="Q52">
        <v>182309578.794</v>
      </c>
      <c r="R52">
        <v>201900843.02399999</v>
      </c>
      <c r="S52">
        <v>205030002.366</v>
      </c>
      <c r="T52">
        <v>210346786.102</v>
      </c>
      <c r="U52">
        <v>239380344.75800002</v>
      </c>
      <c r="V52">
        <v>249167062.71999997</v>
      </c>
      <c r="W52">
        <v>275043497.06599998</v>
      </c>
      <c r="X52">
        <v>290011730.222</v>
      </c>
      <c r="Y52">
        <v>307009697.3039999</v>
      </c>
      <c r="Z52">
        <v>305607451.46400011</v>
      </c>
      <c r="AA52">
        <v>313635505.26199996</v>
      </c>
      <c r="AB52">
        <v>318683918.30199999</v>
      </c>
      <c r="AC52">
        <v>335367025.56599993</v>
      </c>
      <c r="AD52">
        <v>346134947.26199991</v>
      </c>
    </row>
    <row r="53" spans="1:30" x14ac:dyDescent="0.25">
      <c r="A53" t="s">
        <v>1023</v>
      </c>
      <c r="B53" t="s">
        <v>962</v>
      </c>
      <c r="C53" t="s">
        <v>963</v>
      </c>
      <c r="D53" t="s">
        <v>972</v>
      </c>
      <c r="E53" t="s">
        <v>1021</v>
      </c>
      <c r="F53" t="s">
        <v>249</v>
      </c>
      <c r="G53" t="s">
        <v>967</v>
      </c>
      <c r="J53" t="s">
        <v>968</v>
      </c>
      <c r="P53">
        <v>60237576.608000003</v>
      </c>
      <c r="Q53">
        <v>73184613.06400001</v>
      </c>
      <c r="R53">
        <v>81901108.737999991</v>
      </c>
      <c r="S53">
        <v>84908387.777999997</v>
      </c>
      <c r="T53">
        <v>95217642.996000007</v>
      </c>
      <c r="U53">
        <v>107427278.88</v>
      </c>
      <c r="V53">
        <v>117074587.85800001</v>
      </c>
      <c r="W53">
        <v>119490959.72</v>
      </c>
      <c r="X53">
        <v>135052587.574</v>
      </c>
      <c r="Y53">
        <v>132647503.448</v>
      </c>
      <c r="Z53">
        <v>132591269.462</v>
      </c>
      <c r="AA53">
        <v>150881647.96800002</v>
      </c>
      <c r="AB53">
        <v>146973843.14600003</v>
      </c>
      <c r="AC53">
        <v>150796323.25600001</v>
      </c>
      <c r="AD53">
        <v>158860146.67400002</v>
      </c>
    </row>
    <row r="54" spans="1:30" x14ac:dyDescent="0.25">
      <c r="A54" t="s">
        <v>1024</v>
      </c>
      <c r="B54" t="s">
        <v>962</v>
      </c>
      <c r="C54" t="s">
        <v>963</v>
      </c>
      <c r="D54" t="s">
        <v>974</v>
      </c>
      <c r="E54" t="s">
        <v>1021</v>
      </c>
      <c r="F54" t="s">
        <v>249</v>
      </c>
      <c r="G54" t="s">
        <v>967</v>
      </c>
      <c r="J54" t="s">
        <v>968</v>
      </c>
      <c r="P54">
        <v>450374899.9059999</v>
      </c>
      <c r="Q54">
        <v>524856265.10999995</v>
      </c>
      <c r="R54">
        <v>588971692.63000011</v>
      </c>
      <c r="S54">
        <v>639177921.74399996</v>
      </c>
      <c r="T54">
        <v>684375840.37800002</v>
      </c>
      <c r="U54">
        <v>776177389.52200007</v>
      </c>
      <c r="V54">
        <v>892104409.75</v>
      </c>
      <c r="W54">
        <v>1038981455.1060002</v>
      </c>
      <c r="X54">
        <v>1133490838.9340003</v>
      </c>
      <c r="Y54">
        <v>1196548400.786</v>
      </c>
      <c r="Z54">
        <v>1204186388.7900004</v>
      </c>
      <c r="AA54">
        <v>1173911225.744</v>
      </c>
      <c r="AB54">
        <v>1200400091.7159996</v>
      </c>
      <c r="AC54">
        <v>1257517206.4619997</v>
      </c>
      <c r="AD54">
        <v>1358277746.6780005</v>
      </c>
    </row>
    <row r="55" spans="1:30" x14ac:dyDescent="0.25">
      <c r="A55" t="s">
        <v>1025</v>
      </c>
      <c r="B55" t="s">
        <v>962</v>
      </c>
      <c r="C55" t="s">
        <v>963</v>
      </c>
      <c r="D55" t="s">
        <v>976</v>
      </c>
      <c r="E55" t="s">
        <v>1021</v>
      </c>
      <c r="F55" t="s">
        <v>249</v>
      </c>
      <c r="G55" t="s">
        <v>967</v>
      </c>
      <c r="J55" t="s">
        <v>968</v>
      </c>
      <c r="P55">
        <v>99917755.819999993</v>
      </c>
      <c r="Q55">
        <v>106191603.50400001</v>
      </c>
      <c r="R55">
        <v>115302020.38400002</v>
      </c>
      <c r="S55">
        <v>120009214.588</v>
      </c>
      <c r="T55">
        <v>123052163.792</v>
      </c>
      <c r="U55">
        <v>127188923.92799999</v>
      </c>
      <c r="V55">
        <v>147919397.82600003</v>
      </c>
      <c r="W55">
        <v>146834346.77200004</v>
      </c>
      <c r="X55">
        <v>156382250.15600002</v>
      </c>
      <c r="Y55">
        <v>172383874.66600001</v>
      </c>
      <c r="Z55">
        <v>183397018.42799997</v>
      </c>
      <c r="AA55">
        <v>194309969.63000003</v>
      </c>
      <c r="AB55">
        <v>196603655.93999994</v>
      </c>
      <c r="AC55">
        <v>207615368.00399992</v>
      </c>
      <c r="AD55">
        <v>220842392.78799993</v>
      </c>
    </row>
    <row r="56" spans="1:30" x14ac:dyDescent="0.25">
      <c r="A56" t="s">
        <v>1026</v>
      </c>
      <c r="B56" t="s">
        <v>962</v>
      </c>
      <c r="C56" t="s">
        <v>963</v>
      </c>
      <c r="D56" t="s">
        <v>978</v>
      </c>
      <c r="E56" t="s">
        <v>1021</v>
      </c>
      <c r="F56" t="s">
        <v>249</v>
      </c>
      <c r="G56" t="s">
        <v>967</v>
      </c>
      <c r="J56" t="s">
        <v>968</v>
      </c>
      <c r="P56">
        <v>104899356.506</v>
      </c>
      <c r="Q56">
        <v>113204701.90000005</v>
      </c>
      <c r="R56">
        <v>119408602.29400004</v>
      </c>
      <c r="S56">
        <v>128208973.74399997</v>
      </c>
      <c r="T56">
        <v>134162140.08400002</v>
      </c>
      <c r="U56">
        <v>142015114.21799994</v>
      </c>
      <c r="V56">
        <v>158685726.37599999</v>
      </c>
      <c r="W56">
        <v>172962256.48000002</v>
      </c>
      <c r="X56">
        <v>191485504.10199994</v>
      </c>
      <c r="Y56">
        <v>192706478.39000002</v>
      </c>
      <c r="Z56">
        <v>214193333.02199984</v>
      </c>
      <c r="AA56">
        <v>210557209.90600005</v>
      </c>
      <c r="AB56">
        <v>212330172.23399997</v>
      </c>
      <c r="AC56">
        <v>216685235.19599992</v>
      </c>
      <c r="AD56">
        <v>225016353.66399986</v>
      </c>
    </row>
    <row r="57" spans="1:30" x14ac:dyDescent="0.25">
      <c r="A57" t="s">
        <v>1027</v>
      </c>
      <c r="B57" t="s">
        <v>962</v>
      </c>
      <c r="C57" t="s">
        <v>963</v>
      </c>
      <c r="D57" t="s">
        <v>980</v>
      </c>
      <c r="E57" t="s">
        <v>1021</v>
      </c>
      <c r="F57" t="s">
        <v>249</v>
      </c>
      <c r="G57" t="s">
        <v>967</v>
      </c>
      <c r="J57" t="s">
        <v>968</v>
      </c>
      <c r="P57">
        <v>26993079.583999958</v>
      </c>
      <c r="Q57">
        <v>27925963.347999986</v>
      </c>
      <c r="R57">
        <v>32171658.813999958</v>
      </c>
      <c r="S57">
        <v>24055269.347999997</v>
      </c>
      <c r="T57">
        <v>30301143.572000004</v>
      </c>
      <c r="U57">
        <v>33872196.720000029</v>
      </c>
      <c r="V57">
        <v>52491667.147999987</v>
      </c>
      <c r="W57">
        <v>48096237.428000003</v>
      </c>
      <c r="X57">
        <v>26800024.938000005</v>
      </c>
      <c r="Y57">
        <v>40077158.197999969</v>
      </c>
      <c r="Z57">
        <v>45098931.462000005</v>
      </c>
      <c r="AA57">
        <v>65217697.549999967</v>
      </c>
      <c r="AB57">
        <v>41939554.469999976</v>
      </c>
      <c r="AC57">
        <v>49430769.310000025</v>
      </c>
      <c r="AD57">
        <v>70911868.938000008</v>
      </c>
    </row>
    <row r="58" spans="1:30" x14ac:dyDescent="0.25">
      <c r="A58" t="s">
        <v>1028</v>
      </c>
      <c r="B58" t="s">
        <v>962</v>
      </c>
      <c r="C58" t="s">
        <v>963</v>
      </c>
      <c r="D58" t="s">
        <v>982</v>
      </c>
      <c r="E58" t="s">
        <v>1021</v>
      </c>
      <c r="F58" t="s">
        <v>249</v>
      </c>
      <c r="G58" t="s">
        <v>967</v>
      </c>
      <c r="J58" t="s">
        <v>968</v>
      </c>
      <c r="P58">
        <v>20041697.521999996</v>
      </c>
      <c r="Q58">
        <v>18960490.029999986</v>
      </c>
      <c r="R58">
        <v>17716455.581999987</v>
      </c>
      <c r="S58">
        <v>23946072.686000019</v>
      </c>
      <c r="T58">
        <v>20096332.375999991</v>
      </c>
      <c r="U58">
        <v>45576145.955999985</v>
      </c>
      <c r="V58">
        <v>22274435.525999989</v>
      </c>
      <c r="W58">
        <v>25806734.339999996</v>
      </c>
      <c r="X58">
        <v>21573359.165999994</v>
      </c>
      <c r="Y58">
        <v>26871853.458000001</v>
      </c>
      <c r="Z58">
        <v>27675157.476000026</v>
      </c>
      <c r="AA58">
        <v>20193793.318000004</v>
      </c>
      <c r="AB58">
        <v>25479079.492000002</v>
      </c>
      <c r="AC58">
        <v>27662035.531999983</v>
      </c>
      <c r="AD58">
        <v>47893001.84200003</v>
      </c>
    </row>
    <row r="59" spans="1:30" x14ac:dyDescent="0.25">
      <c r="A59" t="s">
        <v>1029</v>
      </c>
      <c r="B59" t="s">
        <v>962</v>
      </c>
      <c r="C59" t="s">
        <v>963</v>
      </c>
      <c r="D59" t="s">
        <v>984</v>
      </c>
      <c r="E59" t="s">
        <v>1021</v>
      </c>
      <c r="F59" t="s">
        <v>249</v>
      </c>
      <c r="G59" t="s">
        <v>967</v>
      </c>
      <c r="J59" t="s">
        <v>968</v>
      </c>
      <c r="P59">
        <v>58259854.416000009</v>
      </c>
      <c r="Q59">
        <v>72134936.095999971</v>
      </c>
      <c r="R59">
        <v>78331146.40200001</v>
      </c>
      <c r="S59">
        <v>77718702.886000007</v>
      </c>
      <c r="T59">
        <v>91715801.607999995</v>
      </c>
      <c r="U59">
        <v>64204636.600000009</v>
      </c>
      <c r="V59">
        <v>62306735.278000027</v>
      </c>
      <c r="W59">
        <v>75061425.974000007</v>
      </c>
      <c r="X59">
        <v>92981208.756000027</v>
      </c>
      <c r="Y59">
        <v>83309665.10799998</v>
      </c>
      <c r="Z59">
        <v>83031489.115999997</v>
      </c>
      <c r="AA59">
        <v>76236191.489999965</v>
      </c>
      <c r="AB59">
        <v>97620462.539999977</v>
      </c>
      <c r="AC59">
        <v>102773315.28200001</v>
      </c>
      <c r="AD59">
        <v>107294272.15799998</v>
      </c>
    </row>
    <row r="60" spans="1:30" x14ac:dyDescent="0.25">
      <c r="A60" t="s">
        <v>1030</v>
      </c>
      <c r="B60" t="s">
        <v>962</v>
      </c>
      <c r="C60" t="s">
        <v>963</v>
      </c>
      <c r="D60" t="s">
        <v>986</v>
      </c>
      <c r="E60" t="s">
        <v>1021</v>
      </c>
      <c r="F60" t="s">
        <v>249</v>
      </c>
      <c r="G60" t="s">
        <v>967</v>
      </c>
      <c r="J60" t="s">
        <v>968</v>
      </c>
      <c r="P60">
        <v>54619082.515999988</v>
      </c>
      <c r="Q60">
        <v>45342956.796000004</v>
      </c>
      <c r="R60">
        <v>46765646.743999988</v>
      </c>
      <c r="S60">
        <v>48851092.50599996</v>
      </c>
      <c r="T60">
        <v>49924038.592000015</v>
      </c>
      <c r="U60">
        <v>63487655.820000038</v>
      </c>
      <c r="V60">
        <v>71643523.349999994</v>
      </c>
      <c r="W60">
        <v>58273028.572000049</v>
      </c>
      <c r="X60">
        <v>74750150.680000007</v>
      </c>
      <c r="Y60">
        <v>87592887.460000008</v>
      </c>
      <c r="Z60">
        <v>90654852.754000038</v>
      </c>
      <c r="AA60">
        <v>95031461.401999995</v>
      </c>
      <c r="AB60">
        <v>106586738.84799999</v>
      </c>
      <c r="AC60">
        <v>118774208.99999999</v>
      </c>
      <c r="AD60">
        <v>111790516.94200003</v>
      </c>
    </row>
    <row r="61" spans="1:30" x14ac:dyDescent="0.25">
      <c r="A61" t="s">
        <v>1031</v>
      </c>
      <c r="B61" t="s">
        <v>962</v>
      </c>
      <c r="C61" t="s">
        <v>963</v>
      </c>
      <c r="D61" t="s">
        <v>988</v>
      </c>
      <c r="E61" t="s">
        <v>1021</v>
      </c>
      <c r="F61" t="s">
        <v>249</v>
      </c>
      <c r="G61" t="s">
        <v>967</v>
      </c>
      <c r="J61" t="s">
        <v>968</v>
      </c>
      <c r="P61">
        <v>58569244.559999973</v>
      </c>
      <c r="Q61">
        <v>71903867.409999967</v>
      </c>
      <c r="R61">
        <v>73393249.687999994</v>
      </c>
      <c r="S61">
        <v>71159970.442000002</v>
      </c>
      <c r="T61">
        <v>77354691.40199998</v>
      </c>
      <c r="U61">
        <v>76803029.775999978</v>
      </c>
      <c r="V61">
        <v>80318407.212000012</v>
      </c>
      <c r="W61">
        <v>97752516.654000014</v>
      </c>
      <c r="X61">
        <v>96564363.426000029</v>
      </c>
      <c r="Y61">
        <v>97761966.166000009</v>
      </c>
      <c r="Z61">
        <v>107347960.30000001</v>
      </c>
      <c r="AA61">
        <v>112541776.68000001</v>
      </c>
      <c r="AB61">
        <v>139737014.05600005</v>
      </c>
      <c r="AC61">
        <v>158523475.70400006</v>
      </c>
      <c r="AD61">
        <v>140251153.91999996</v>
      </c>
    </row>
    <row r="62" spans="1:30" x14ac:dyDescent="0.25">
      <c r="A62" t="s">
        <v>1032</v>
      </c>
      <c r="B62" t="s">
        <v>962</v>
      </c>
      <c r="C62" t="s">
        <v>963</v>
      </c>
      <c r="D62" t="s">
        <v>990</v>
      </c>
      <c r="E62" t="s">
        <v>1021</v>
      </c>
      <c r="F62" t="s">
        <v>249</v>
      </c>
      <c r="G62" t="s">
        <v>967</v>
      </c>
      <c r="J62" t="s">
        <v>968</v>
      </c>
      <c r="P62">
        <v>110179485.03399998</v>
      </c>
      <c r="Q62">
        <v>111558465.82599998</v>
      </c>
      <c r="R62">
        <v>118243232.68200004</v>
      </c>
      <c r="S62">
        <v>119698658.954</v>
      </c>
      <c r="T62">
        <v>123823123.28</v>
      </c>
      <c r="U62">
        <v>139765567.91000003</v>
      </c>
      <c r="V62">
        <v>145445034.02600002</v>
      </c>
      <c r="W62">
        <v>169129728.05800006</v>
      </c>
      <c r="X62">
        <v>186634046.96000004</v>
      </c>
      <c r="Y62">
        <v>199372644.472</v>
      </c>
      <c r="Z62">
        <v>200580415.39599997</v>
      </c>
      <c r="AA62">
        <v>223628803.31199998</v>
      </c>
      <c r="AB62">
        <v>254269235.36200005</v>
      </c>
      <c r="AC62">
        <v>258403060.11599994</v>
      </c>
      <c r="AD62">
        <v>291324748.67199993</v>
      </c>
    </row>
    <row r="63" spans="1:30" x14ac:dyDescent="0.25">
      <c r="A63" t="s">
        <v>1033</v>
      </c>
      <c r="B63" t="s">
        <v>962</v>
      </c>
      <c r="C63" t="s">
        <v>963</v>
      </c>
      <c r="D63" t="s">
        <v>992</v>
      </c>
      <c r="E63" t="s">
        <v>1021</v>
      </c>
      <c r="F63" t="s">
        <v>249</v>
      </c>
      <c r="G63" t="s">
        <v>967</v>
      </c>
      <c r="J63" t="s">
        <v>968</v>
      </c>
      <c r="P63">
        <v>177433258.86399996</v>
      </c>
      <c r="Q63">
        <v>190261140.29799998</v>
      </c>
      <c r="R63">
        <v>205260340.27799988</v>
      </c>
      <c r="S63">
        <v>216711936.0380002</v>
      </c>
      <c r="T63">
        <v>248290161.94999984</v>
      </c>
      <c r="U63">
        <v>275534588.04199982</v>
      </c>
      <c r="V63">
        <v>286938642.08599991</v>
      </c>
      <c r="W63">
        <v>314475107.47199982</v>
      </c>
      <c r="X63">
        <v>358746723.94799978</v>
      </c>
      <c r="Y63">
        <v>370232533.47399968</v>
      </c>
      <c r="Z63">
        <v>399597252.89000034</v>
      </c>
      <c r="AA63">
        <v>424810797.38000005</v>
      </c>
      <c r="AB63">
        <v>487931158.36000049</v>
      </c>
      <c r="AC63">
        <v>508997177.29000008</v>
      </c>
      <c r="AD63">
        <v>504516745.17599964</v>
      </c>
    </row>
    <row r="64" spans="1:30" x14ac:dyDescent="0.25">
      <c r="A64" t="s">
        <v>1034</v>
      </c>
      <c r="B64" t="s">
        <v>962</v>
      </c>
      <c r="C64" t="s">
        <v>994</v>
      </c>
      <c r="D64" t="s">
        <v>995</v>
      </c>
      <c r="E64" t="s">
        <v>1021</v>
      </c>
      <c r="F64" t="s">
        <v>249</v>
      </c>
      <c r="G64" t="s">
        <v>967</v>
      </c>
      <c r="J64" t="s">
        <v>968</v>
      </c>
      <c r="P64">
        <v>785288558.24400008</v>
      </c>
      <c r="Q64">
        <v>892844101.26200032</v>
      </c>
      <c r="R64">
        <v>996612245.23200011</v>
      </c>
      <c r="S64">
        <v>1054996788.156</v>
      </c>
      <c r="T64">
        <v>1119655834.0379999</v>
      </c>
      <c r="U64">
        <v>1260729461.0960002</v>
      </c>
      <c r="V64">
        <v>1417829486.4179997</v>
      </c>
      <c r="W64">
        <v>1600592731.7319999</v>
      </c>
      <c r="X64">
        <v>1740579377.948</v>
      </c>
      <c r="Y64">
        <v>1823134354.4940004</v>
      </c>
      <c r="Z64">
        <v>1839507093.5100005</v>
      </c>
      <c r="AA64">
        <v>1846840804.2420003</v>
      </c>
      <c r="AB64">
        <v>1884992131.0879993</v>
      </c>
      <c r="AC64">
        <v>1967698685.2619998</v>
      </c>
      <c r="AD64">
        <v>2102843378.4860003</v>
      </c>
    </row>
    <row r="65" spans="1:32" x14ac:dyDescent="0.25">
      <c r="A65" t="s">
        <v>1035</v>
      </c>
      <c r="B65" t="s">
        <v>962</v>
      </c>
      <c r="C65" t="s">
        <v>994</v>
      </c>
      <c r="D65" t="s">
        <v>997</v>
      </c>
      <c r="E65" t="s">
        <v>1021</v>
      </c>
      <c r="F65" t="s">
        <v>249</v>
      </c>
      <c r="G65" t="s">
        <v>967</v>
      </c>
      <c r="J65" t="s">
        <v>968</v>
      </c>
      <c r="P65">
        <v>204817112.32600003</v>
      </c>
      <c r="Q65">
        <v>219396305.40400001</v>
      </c>
      <c r="R65">
        <v>234710622.67800006</v>
      </c>
      <c r="S65">
        <v>248218188.33200002</v>
      </c>
      <c r="T65">
        <v>257214303.87600005</v>
      </c>
      <c r="U65">
        <v>269204038.14599997</v>
      </c>
      <c r="V65">
        <v>306605124.20199996</v>
      </c>
      <c r="W65">
        <v>319796603.25199986</v>
      </c>
      <c r="X65">
        <v>347867754.25800002</v>
      </c>
      <c r="Y65">
        <v>365090353.05600023</v>
      </c>
      <c r="Z65">
        <v>397590351.44999981</v>
      </c>
      <c r="AA65">
        <v>404867179.53600019</v>
      </c>
      <c r="AB65">
        <v>408933828.17399991</v>
      </c>
      <c r="AC65">
        <v>424300603.20000017</v>
      </c>
      <c r="AD65">
        <v>445858746.45199996</v>
      </c>
    </row>
    <row r="66" spans="1:32" x14ac:dyDescent="0.25">
      <c r="A66" t="s">
        <v>1036</v>
      </c>
      <c r="B66" t="s">
        <v>962</v>
      </c>
      <c r="C66" t="s">
        <v>994</v>
      </c>
      <c r="D66" t="s">
        <v>999</v>
      </c>
      <c r="E66" t="s">
        <v>1021</v>
      </c>
      <c r="F66" t="s">
        <v>249</v>
      </c>
      <c r="G66" t="s">
        <v>967</v>
      </c>
      <c r="J66" t="s">
        <v>968</v>
      </c>
      <c r="P66">
        <v>105294631.52199998</v>
      </c>
      <c r="Q66">
        <v>119021389.47400004</v>
      </c>
      <c r="R66">
        <v>128219260.79799992</v>
      </c>
      <c r="S66">
        <v>125720044.92000009</v>
      </c>
      <c r="T66">
        <v>142113277.55600011</v>
      </c>
      <c r="U66">
        <v>143652979.2759999</v>
      </c>
      <c r="V66">
        <v>137072837.95200011</v>
      </c>
      <c r="W66">
        <v>148964397.74199992</v>
      </c>
      <c r="X66">
        <v>141354592.85999992</v>
      </c>
      <c r="Y66">
        <v>150258676.76399994</v>
      </c>
      <c r="Z66">
        <v>155805578.05399966</v>
      </c>
      <c r="AA66">
        <v>161647682.35800001</v>
      </c>
      <c r="AB66">
        <v>165039096.50200009</v>
      </c>
      <c r="AC66">
        <v>179866120.12400016</v>
      </c>
      <c r="AD66">
        <v>226099142.93800014</v>
      </c>
    </row>
    <row r="67" spans="1:32" x14ac:dyDescent="0.25">
      <c r="A67" t="s">
        <v>1037</v>
      </c>
      <c r="B67" t="s">
        <v>962</v>
      </c>
      <c r="C67" t="s">
        <v>994</v>
      </c>
      <c r="D67" t="s">
        <v>1001</v>
      </c>
      <c r="E67" t="s">
        <v>1021</v>
      </c>
      <c r="F67" t="s">
        <v>249</v>
      </c>
      <c r="G67" t="s">
        <v>967</v>
      </c>
      <c r="J67" t="s">
        <v>968</v>
      </c>
      <c r="P67">
        <v>223367812.11000004</v>
      </c>
      <c r="Q67">
        <v>228805290.03199989</v>
      </c>
      <c r="R67">
        <v>238402129.1139999</v>
      </c>
      <c r="S67">
        <v>239709721.90200016</v>
      </c>
      <c r="T67">
        <v>251101853.27399984</v>
      </c>
      <c r="U67">
        <v>280056253.50599986</v>
      </c>
      <c r="V67">
        <v>297406964.58799982</v>
      </c>
      <c r="W67">
        <v>325155273.28400016</v>
      </c>
      <c r="X67">
        <v>357948561.0660004</v>
      </c>
      <c r="Y67">
        <v>384727498.09799969</v>
      </c>
      <c r="Z67">
        <v>398583228.45000011</v>
      </c>
      <c r="AA67">
        <v>431202041.39399993</v>
      </c>
      <c r="AB67">
        <v>500592988.26600003</v>
      </c>
      <c r="AC67">
        <v>535700744.82000095</v>
      </c>
      <c r="AD67">
        <v>543366419.53400028</v>
      </c>
    </row>
    <row r="68" spans="1:32" x14ac:dyDescent="0.25">
      <c r="A68" t="s">
        <v>1033</v>
      </c>
      <c r="B68" t="s">
        <v>962</v>
      </c>
      <c r="C68" t="s">
        <v>994</v>
      </c>
      <c r="D68" t="s">
        <v>992</v>
      </c>
      <c r="E68" t="s">
        <v>1021</v>
      </c>
      <c r="F68" t="s">
        <v>249</v>
      </c>
      <c r="G68" t="s">
        <v>967</v>
      </c>
      <c r="J68" t="s">
        <v>968</v>
      </c>
      <c r="P68">
        <v>177433258.86399996</v>
      </c>
      <c r="Q68">
        <v>190261140.29800004</v>
      </c>
      <c r="R68">
        <v>205260340.27799985</v>
      </c>
      <c r="S68">
        <v>216711936.0379999</v>
      </c>
      <c r="T68">
        <v>248290161.95000002</v>
      </c>
      <c r="U68">
        <v>275534588.04199994</v>
      </c>
      <c r="V68">
        <v>286938642.08599997</v>
      </c>
      <c r="W68">
        <v>314475107.47199982</v>
      </c>
      <c r="X68">
        <v>358746723.94799989</v>
      </c>
      <c r="Y68">
        <v>370232533.47399998</v>
      </c>
      <c r="Z68">
        <v>399597252.89000034</v>
      </c>
      <c r="AA68">
        <v>424810797.38000017</v>
      </c>
      <c r="AB68">
        <v>487931158.36000019</v>
      </c>
      <c r="AC68">
        <v>508997177.29000002</v>
      </c>
      <c r="AD68">
        <v>504516745.17600012</v>
      </c>
    </row>
    <row r="69" spans="1:32" x14ac:dyDescent="0.25">
      <c r="A69" t="s">
        <v>1038</v>
      </c>
      <c r="B69" t="s">
        <v>962</v>
      </c>
      <c r="C69" t="s">
        <v>1039</v>
      </c>
      <c r="D69" t="s">
        <v>1040</v>
      </c>
      <c r="E69" t="s">
        <v>1041</v>
      </c>
      <c r="F69" t="s">
        <v>966</v>
      </c>
      <c r="G69" t="s">
        <v>1042</v>
      </c>
      <c r="J69" t="s">
        <v>968</v>
      </c>
      <c r="K69">
        <v>16</v>
      </c>
      <c r="L69">
        <v>19</v>
      </c>
      <c r="M69">
        <v>6</v>
      </c>
      <c r="N69">
        <v>12</v>
      </c>
      <c r="O69">
        <v>15</v>
      </c>
      <c r="P69">
        <v>6</v>
      </c>
      <c r="Q69">
        <v>1</v>
      </c>
      <c r="R69">
        <v>12</v>
      </c>
      <c r="S69">
        <v>5</v>
      </c>
      <c r="T69">
        <v>7</v>
      </c>
      <c r="U69">
        <v>10</v>
      </c>
      <c r="V69">
        <v>5</v>
      </c>
      <c r="W69">
        <v>4</v>
      </c>
      <c r="X69">
        <v>3</v>
      </c>
      <c r="Y69">
        <v>5</v>
      </c>
      <c r="Z69">
        <v>4</v>
      </c>
      <c r="AA69">
        <v>12</v>
      </c>
      <c r="AB69">
        <v>12</v>
      </c>
      <c r="AC69">
        <v>12</v>
      </c>
      <c r="AD69">
        <v>14</v>
      </c>
      <c r="AE69">
        <v>5</v>
      </c>
    </row>
    <row r="70" spans="1:32" x14ac:dyDescent="0.25">
      <c r="A70" t="s">
        <v>1043</v>
      </c>
      <c r="B70" t="s">
        <v>962</v>
      </c>
      <c r="C70" t="s">
        <v>1039</v>
      </c>
      <c r="D70" t="s">
        <v>1044</v>
      </c>
      <c r="E70" t="s">
        <v>1041</v>
      </c>
      <c r="F70" t="s">
        <v>966</v>
      </c>
      <c r="G70" t="s">
        <v>1042</v>
      </c>
      <c r="J70" t="s">
        <v>968</v>
      </c>
      <c r="K70">
        <v>2</v>
      </c>
      <c r="L70">
        <v>3</v>
      </c>
      <c r="M70">
        <v>1</v>
      </c>
      <c r="N70">
        <v>1</v>
      </c>
      <c r="O70">
        <v>5</v>
      </c>
      <c r="P70">
        <v>1</v>
      </c>
      <c r="Q70">
        <v>1</v>
      </c>
      <c r="R70">
        <v>1</v>
      </c>
      <c r="S70">
        <v>1</v>
      </c>
      <c r="V70">
        <v>1</v>
      </c>
      <c r="W70">
        <v>3</v>
      </c>
      <c r="X70">
        <v>1</v>
      </c>
      <c r="Y70">
        <v>1</v>
      </c>
      <c r="Z70">
        <v>1</v>
      </c>
      <c r="AB70">
        <v>1</v>
      </c>
    </row>
    <row r="71" spans="1:32" x14ac:dyDescent="0.25">
      <c r="A71" t="s">
        <v>1045</v>
      </c>
      <c r="B71" t="s">
        <v>962</v>
      </c>
      <c r="C71" t="s">
        <v>1039</v>
      </c>
      <c r="D71" t="s">
        <v>1046</v>
      </c>
      <c r="E71" t="s">
        <v>1041</v>
      </c>
      <c r="F71" t="s">
        <v>966</v>
      </c>
      <c r="G71" t="s">
        <v>1042</v>
      </c>
      <c r="J71" t="s">
        <v>968</v>
      </c>
      <c r="V71">
        <v>1</v>
      </c>
    </row>
    <row r="72" spans="1:32" x14ac:dyDescent="0.25">
      <c r="A72" t="s">
        <v>1047</v>
      </c>
      <c r="B72" t="s">
        <v>962</v>
      </c>
      <c r="C72" t="s">
        <v>1039</v>
      </c>
      <c r="D72" t="s">
        <v>1048</v>
      </c>
      <c r="E72" t="s">
        <v>1041</v>
      </c>
      <c r="F72" t="s">
        <v>966</v>
      </c>
      <c r="G72" t="s">
        <v>1042</v>
      </c>
      <c r="J72" t="s">
        <v>968</v>
      </c>
      <c r="M72">
        <v>1</v>
      </c>
      <c r="O72">
        <v>2</v>
      </c>
      <c r="W72">
        <v>1</v>
      </c>
      <c r="AB72">
        <v>2</v>
      </c>
      <c r="AC72">
        <v>1</v>
      </c>
      <c r="AD72">
        <v>1</v>
      </c>
    </row>
    <row r="73" spans="1:32" x14ac:dyDescent="0.25">
      <c r="A73" t="s">
        <v>1049</v>
      </c>
      <c r="B73" t="s">
        <v>962</v>
      </c>
      <c r="C73" t="s">
        <v>1039</v>
      </c>
      <c r="D73" t="s">
        <v>1050</v>
      </c>
      <c r="E73" t="s">
        <v>1041</v>
      </c>
      <c r="F73" t="s">
        <v>966</v>
      </c>
      <c r="G73" t="s">
        <v>1042</v>
      </c>
      <c r="J73" t="s">
        <v>968</v>
      </c>
      <c r="K73">
        <v>367</v>
      </c>
      <c r="L73">
        <v>325</v>
      </c>
      <c r="M73">
        <v>317</v>
      </c>
      <c r="N73">
        <v>294</v>
      </c>
      <c r="O73">
        <v>303</v>
      </c>
      <c r="P73">
        <v>245</v>
      </c>
      <c r="Q73">
        <v>264</v>
      </c>
      <c r="R73">
        <v>247</v>
      </c>
      <c r="S73">
        <v>244</v>
      </c>
      <c r="T73">
        <v>275</v>
      </c>
      <c r="U73">
        <v>269</v>
      </c>
      <c r="V73">
        <v>273</v>
      </c>
      <c r="W73">
        <v>378</v>
      </c>
      <c r="X73">
        <v>410</v>
      </c>
      <c r="Y73">
        <v>503</v>
      </c>
      <c r="Z73">
        <v>443</v>
      </c>
      <c r="AA73">
        <v>960</v>
      </c>
      <c r="AB73">
        <v>1502</v>
      </c>
      <c r="AC73">
        <v>2510</v>
      </c>
      <c r="AD73">
        <v>925</v>
      </c>
      <c r="AE73">
        <v>196</v>
      </c>
      <c r="AF73">
        <v>5</v>
      </c>
    </row>
    <row r="74" spans="1:32" x14ac:dyDescent="0.25">
      <c r="A74" t="s">
        <v>1051</v>
      </c>
      <c r="B74" t="s">
        <v>962</v>
      </c>
      <c r="C74" t="s">
        <v>1039</v>
      </c>
      <c r="D74" t="s">
        <v>1052</v>
      </c>
      <c r="E74" t="s">
        <v>1041</v>
      </c>
      <c r="F74" t="s">
        <v>966</v>
      </c>
      <c r="G74" t="s">
        <v>1042</v>
      </c>
      <c r="J74" t="s">
        <v>968</v>
      </c>
      <c r="K74">
        <v>6549</v>
      </c>
      <c r="L74">
        <v>6428</v>
      </c>
      <c r="M74">
        <v>7294</v>
      </c>
      <c r="N74">
        <v>7804</v>
      </c>
      <c r="O74">
        <v>8633</v>
      </c>
      <c r="P74">
        <v>10005</v>
      </c>
      <c r="Q74">
        <v>11529</v>
      </c>
      <c r="R74">
        <v>12870</v>
      </c>
      <c r="S74">
        <v>14225</v>
      </c>
      <c r="T74">
        <v>15335</v>
      </c>
      <c r="U74">
        <v>18117</v>
      </c>
      <c r="V74">
        <v>23227</v>
      </c>
      <c r="W74">
        <v>27645</v>
      </c>
      <c r="X74">
        <v>33822</v>
      </c>
      <c r="Y74">
        <v>39810</v>
      </c>
      <c r="Z74">
        <v>45345</v>
      </c>
      <c r="AA74">
        <v>53204</v>
      </c>
      <c r="AB74">
        <v>65884</v>
      </c>
      <c r="AC74">
        <v>82896</v>
      </c>
      <c r="AD74">
        <v>87799</v>
      </c>
      <c r="AE74">
        <v>224</v>
      </c>
      <c r="AF74">
        <v>1</v>
      </c>
    </row>
    <row r="75" spans="1:32" x14ac:dyDescent="0.25">
      <c r="A75" t="s">
        <v>1053</v>
      </c>
      <c r="B75" t="s">
        <v>962</v>
      </c>
      <c r="C75" t="s">
        <v>1039</v>
      </c>
      <c r="D75" t="s">
        <v>1054</v>
      </c>
      <c r="E75" t="s">
        <v>1041</v>
      </c>
      <c r="F75" t="s">
        <v>966</v>
      </c>
      <c r="G75" t="s">
        <v>1042</v>
      </c>
      <c r="J75" t="s">
        <v>968</v>
      </c>
      <c r="K75">
        <v>279</v>
      </c>
      <c r="L75">
        <v>268</v>
      </c>
      <c r="M75">
        <v>256</v>
      </c>
      <c r="N75">
        <v>278</v>
      </c>
      <c r="O75">
        <v>292</v>
      </c>
      <c r="P75">
        <v>285</v>
      </c>
      <c r="Q75">
        <v>333</v>
      </c>
      <c r="R75">
        <v>269</v>
      </c>
      <c r="S75">
        <v>273</v>
      </c>
      <c r="T75">
        <v>278</v>
      </c>
      <c r="U75">
        <v>271</v>
      </c>
      <c r="V75">
        <v>285</v>
      </c>
      <c r="W75">
        <v>257</v>
      </c>
      <c r="X75">
        <v>214</v>
      </c>
      <c r="Y75">
        <v>203</v>
      </c>
      <c r="Z75">
        <v>189</v>
      </c>
      <c r="AA75">
        <v>196</v>
      </c>
      <c r="AB75">
        <v>172</v>
      </c>
      <c r="AC75">
        <v>174</v>
      </c>
      <c r="AD75">
        <v>140</v>
      </c>
      <c r="AE75">
        <v>86</v>
      </c>
      <c r="AF75">
        <v>2</v>
      </c>
    </row>
    <row r="76" spans="1:32" x14ac:dyDescent="0.25">
      <c r="A76" t="s">
        <v>1055</v>
      </c>
      <c r="B76" t="s">
        <v>962</v>
      </c>
      <c r="C76" t="s">
        <v>1039</v>
      </c>
      <c r="D76" t="s">
        <v>1056</v>
      </c>
      <c r="E76" t="s">
        <v>1041</v>
      </c>
      <c r="F76" t="s">
        <v>966</v>
      </c>
      <c r="G76" t="s">
        <v>1042</v>
      </c>
      <c r="J76" t="s">
        <v>968</v>
      </c>
      <c r="K76">
        <v>22</v>
      </c>
      <c r="L76">
        <v>12</v>
      </c>
      <c r="M76">
        <v>14</v>
      </c>
      <c r="N76">
        <v>14</v>
      </c>
      <c r="O76">
        <v>27</v>
      </c>
      <c r="P76">
        <v>20</v>
      </c>
      <c r="Q76">
        <v>25</v>
      </c>
      <c r="R76">
        <v>13</v>
      </c>
      <c r="S76">
        <v>23</v>
      </c>
      <c r="T76">
        <v>16</v>
      </c>
      <c r="U76">
        <v>25</v>
      </c>
      <c r="V76">
        <v>36</v>
      </c>
      <c r="W76">
        <v>38</v>
      </c>
      <c r="X76">
        <v>44</v>
      </c>
      <c r="Y76">
        <v>31</v>
      </c>
      <c r="Z76">
        <v>34</v>
      </c>
      <c r="AA76">
        <v>50</v>
      </c>
      <c r="AB76">
        <v>31</v>
      </c>
      <c r="AC76">
        <v>47</v>
      </c>
      <c r="AD76">
        <v>44</v>
      </c>
    </row>
    <row r="77" spans="1:32" x14ac:dyDescent="0.25">
      <c r="A77" t="s">
        <v>1057</v>
      </c>
      <c r="B77" t="s">
        <v>962</v>
      </c>
      <c r="C77" t="s">
        <v>1039</v>
      </c>
      <c r="D77" t="s">
        <v>1040</v>
      </c>
      <c r="E77" t="s">
        <v>1058</v>
      </c>
      <c r="F77" t="s">
        <v>966</v>
      </c>
      <c r="G77" t="s">
        <v>1059</v>
      </c>
      <c r="J77" t="s">
        <v>968</v>
      </c>
      <c r="K77">
        <v>8</v>
      </c>
      <c r="L77">
        <v>14</v>
      </c>
      <c r="M77">
        <v>3</v>
      </c>
      <c r="N77">
        <v>9</v>
      </c>
      <c r="O77">
        <v>12</v>
      </c>
      <c r="P77">
        <v>8</v>
      </c>
      <c r="Q77">
        <v>4</v>
      </c>
      <c r="R77">
        <v>16</v>
      </c>
      <c r="S77">
        <v>9</v>
      </c>
      <c r="T77">
        <v>12</v>
      </c>
      <c r="U77">
        <v>7</v>
      </c>
      <c r="V77">
        <v>5</v>
      </c>
      <c r="W77">
        <v>1</v>
      </c>
      <c r="X77">
        <v>8</v>
      </c>
      <c r="Y77">
        <v>9</v>
      </c>
      <c r="Z77">
        <v>5</v>
      </c>
      <c r="AA77">
        <v>15</v>
      </c>
      <c r="AB77">
        <v>16</v>
      </c>
      <c r="AC77">
        <v>12</v>
      </c>
      <c r="AD77">
        <v>17</v>
      </c>
    </row>
    <row r="78" spans="1:32" x14ac:dyDescent="0.25">
      <c r="A78" t="s">
        <v>1060</v>
      </c>
      <c r="B78" t="s">
        <v>962</v>
      </c>
      <c r="C78" t="s">
        <v>1039</v>
      </c>
      <c r="D78" t="s">
        <v>1044</v>
      </c>
      <c r="E78" t="s">
        <v>1058</v>
      </c>
      <c r="F78" t="s">
        <v>966</v>
      </c>
      <c r="G78" t="s">
        <v>1059</v>
      </c>
      <c r="J78" t="s">
        <v>968</v>
      </c>
      <c r="K78">
        <v>2</v>
      </c>
      <c r="L78">
        <v>1</v>
      </c>
      <c r="N78">
        <v>1</v>
      </c>
      <c r="O78">
        <v>2</v>
      </c>
      <c r="P78">
        <v>4</v>
      </c>
      <c r="Q78">
        <v>1</v>
      </c>
      <c r="R78">
        <v>1</v>
      </c>
      <c r="S78">
        <v>1</v>
      </c>
      <c r="V78">
        <v>1</v>
      </c>
      <c r="W78">
        <v>1</v>
      </c>
      <c r="X78">
        <v>2</v>
      </c>
      <c r="AA78">
        <v>2</v>
      </c>
      <c r="AB78">
        <v>1</v>
      </c>
      <c r="AC78">
        <v>1</v>
      </c>
    </row>
    <row r="79" spans="1:32" x14ac:dyDescent="0.25">
      <c r="A79" t="s">
        <v>1061</v>
      </c>
      <c r="B79" t="s">
        <v>962</v>
      </c>
      <c r="C79" t="s">
        <v>1039</v>
      </c>
      <c r="D79" t="s">
        <v>1046</v>
      </c>
      <c r="E79" t="s">
        <v>1058</v>
      </c>
      <c r="F79" t="s">
        <v>966</v>
      </c>
      <c r="G79" t="s">
        <v>1059</v>
      </c>
      <c r="J79" t="s">
        <v>968</v>
      </c>
      <c r="AA79">
        <v>1</v>
      </c>
    </row>
    <row r="80" spans="1:32" x14ac:dyDescent="0.25">
      <c r="A80" t="s">
        <v>1062</v>
      </c>
      <c r="B80" t="s">
        <v>962</v>
      </c>
      <c r="C80" t="s">
        <v>1039</v>
      </c>
      <c r="D80" t="s">
        <v>1048</v>
      </c>
      <c r="E80" t="s">
        <v>1058</v>
      </c>
      <c r="F80" t="s">
        <v>966</v>
      </c>
      <c r="G80" t="s">
        <v>1059</v>
      </c>
      <c r="J80" t="s">
        <v>968</v>
      </c>
      <c r="M80">
        <v>1</v>
      </c>
      <c r="O80">
        <v>2</v>
      </c>
      <c r="X80">
        <v>1</v>
      </c>
      <c r="AB80">
        <v>2</v>
      </c>
      <c r="AC80">
        <v>1</v>
      </c>
      <c r="AD80">
        <v>1</v>
      </c>
    </row>
    <row r="81" spans="1:30" x14ac:dyDescent="0.25">
      <c r="A81" t="s">
        <v>1063</v>
      </c>
      <c r="B81" t="s">
        <v>962</v>
      </c>
      <c r="C81" t="s">
        <v>1039</v>
      </c>
      <c r="D81" t="s">
        <v>1050</v>
      </c>
      <c r="E81" t="s">
        <v>1058</v>
      </c>
      <c r="F81" t="s">
        <v>966</v>
      </c>
      <c r="G81" t="s">
        <v>1059</v>
      </c>
      <c r="J81" t="s">
        <v>968</v>
      </c>
      <c r="K81">
        <v>204</v>
      </c>
      <c r="L81">
        <v>237</v>
      </c>
      <c r="M81">
        <v>230</v>
      </c>
      <c r="N81">
        <v>251</v>
      </c>
      <c r="O81">
        <v>293</v>
      </c>
      <c r="P81">
        <v>234</v>
      </c>
      <c r="Q81">
        <v>243</v>
      </c>
      <c r="R81">
        <v>237</v>
      </c>
      <c r="S81">
        <v>237</v>
      </c>
      <c r="T81">
        <v>235</v>
      </c>
      <c r="U81">
        <v>220</v>
      </c>
      <c r="V81">
        <v>258</v>
      </c>
      <c r="W81">
        <v>337</v>
      </c>
      <c r="X81">
        <v>405</v>
      </c>
      <c r="Y81">
        <v>453</v>
      </c>
      <c r="Z81">
        <v>528</v>
      </c>
      <c r="AA81">
        <v>874</v>
      </c>
      <c r="AB81">
        <v>1882</v>
      </c>
      <c r="AC81">
        <v>2906</v>
      </c>
      <c r="AD81">
        <v>1194</v>
      </c>
    </row>
    <row r="82" spans="1:30" x14ac:dyDescent="0.25">
      <c r="A82" t="s">
        <v>1064</v>
      </c>
      <c r="B82" t="s">
        <v>962</v>
      </c>
      <c r="C82" t="s">
        <v>1039</v>
      </c>
      <c r="D82" t="s">
        <v>1052</v>
      </c>
      <c r="E82" t="s">
        <v>1058</v>
      </c>
      <c r="F82" t="s">
        <v>966</v>
      </c>
      <c r="G82" t="s">
        <v>1059</v>
      </c>
      <c r="J82" t="s">
        <v>968</v>
      </c>
      <c r="K82">
        <v>5557</v>
      </c>
      <c r="L82">
        <v>5913</v>
      </c>
      <c r="M82">
        <v>6703</v>
      </c>
      <c r="N82">
        <v>7503</v>
      </c>
      <c r="O82">
        <v>8524</v>
      </c>
      <c r="P82">
        <v>9860</v>
      </c>
      <c r="Q82">
        <v>11447</v>
      </c>
      <c r="R82">
        <v>12807</v>
      </c>
      <c r="S82">
        <v>14100</v>
      </c>
      <c r="T82">
        <v>15205</v>
      </c>
      <c r="U82">
        <v>17912</v>
      </c>
      <c r="V82">
        <v>22998</v>
      </c>
      <c r="W82">
        <v>27433</v>
      </c>
      <c r="X82">
        <v>33667</v>
      </c>
      <c r="Y82">
        <v>39780</v>
      </c>
      <c r="Z82">
        <v>45430</v>
      </c>
      <c r="AA82">
        <v>53448</v>
      </c>
      <c r="AB82">
        <v>66401</v>
      </c>
      <c r="AC82">
        <v>83553</v>
      </c>
      <c r="AD82">
        <v>88483</v>
      </c>
    </row>
    <row r="83" spans="1:30" x14ac:dyDescent="0.25">
      <c r="A83" t="s">
        <v>1065</v>
      </c>
      <c r="B83" t="s">
        <v>962</v>
      </c>
      <c r="C83" t="s">
        <v>1039</v>
      </c>
      <c r="D83" t="s">
        <v>1054</v>
      </c>
      <c r="E83" t="s">
        <v>1058</v>
      </c>
      <c r="F83" t="s">
        <v>966</v>
      </c>
      <c r="G83" t="s">
        <v>1059</v>
      </c>
      <c r="J83" t="s">
        <v>968</v>
      </c>
      <c r="K83">
        <v>233</v>
      </c>
      <c r="L83">
        <v>232</v>
      </c>
      <c r="M83">
        <v>218</v>
      </c>
      <c r="N83">
        <v>257</v>
      </c>
      <c r="O83">
        <v>271</v>
      </c>
      <c r="P83">
        <v>269</v>
      </c>
      <c r="Q83">
        <v>318</v>
      </c>
      <c r="R83">
        <v>273</v>
      </c>
      <c r="S83">
        <v>262</v>
      </c>
      <c r="T83">
        <v>271</v>
      </c>
      <c r="U83">
        <v>270</v>
      </c>
      <c r="V83">
        <v>284</v>
      </c>
      <c r="W83">
        <v>261</v>
      </c>
      <c r="X83">
        <v>220</v>
      </c>
      <c r="Y83">
        <v>199</v>
      </c>
      <c r="Z83">
        <v>182</v>
      </c>
      <c r="AA83">
        <v>213</v>
      </c>
      <c r="AB83">
        <v>202</v>
      </c>
      <c r="AC83">
        <v>227</v>
      </c>
      <c r="AD83">
        <v>170</v>
      </c>
    </row>
    <row r="84" spans="1:30" x14ac:dyDescent="0.25">
      <c r="A84" t="s">
        <v>1066</v>
      </c>
      <c r="B84" t="s">
        <v>962</v>
      </c>
      <c r="C84" t="s">
        <v>1039</v>
      </c>
      <c r="D84" t="s">
        <v>1056</v>
      </c>
      <c r="E84" t="s">
        <v>1058</v>
      </c>
      <c r="F84" t="s">
        <v>966</v>
      </c>
      <c r="G84" t="s">
        <v>1059</v>
      </c>
      <c r="J84" t="s">
        <v>968</v>
      </c>
      <c r="K84">
        <v>16</v>
      </c>
      <c r="L84">
        <v>13</v>
      </c>
      <c r="M84">
        <v>9</v>
      </c>
      <c r="N84">
        <v>10</v>
      </c>
      <c r="O84">
        <v>24</v>
      </c>
      <c r="P84">
        <v>22</v>
      </c>
      <c r="Q84">
        <v>24</v>
      </c>
      <c r="R84">
        <v>16</v>
      </c>
      <c r="S84">
        <v>21</v>
      </c>
      <c r="T84">
        <v>13</v>
      </c>
      <c r="U84">
        <v>25</v>
      </c>
      <c r="V84">
        <v>43</v>
      </c>
      <c r="W84">
        <v>40</v>
      </c>
      <c r="X84">
        <v>44</v>
      </c>
      <c r="Y84">
        <v>28</v>
      </c>
      <c r="Z84">
        <v>34</v>
      </c>
      <c r="AA84">
        <v>50</v>
      </c>
      <c r="AB84">
        <v>35</v>
      </c>
      <c r="AC84">
        <v>49</v>
      </c>
      <c r="AD84">
        <v>45</v>
      </c>
    </row>
    <row r="85" spans="1:30" x14ac:dyDescent="0.25">
      <c r="A85" t="s">
        <v>1067</v>
      </c>
      <c r="B85" t="s">
        <v>37</v>
      </c>
      <c r="C85" t="s">
        <v>38</v>
      </c>
      <c r="D85" t="s">
        <v>1068</v>
      </c>
      <c r="E85" t="s">
        <v>31</v>
      </c>
      <c r="F85" t="s">
        <v>447</v>
      </c>
      <c r="G85" t="s">
        <v>1069</v>
      </c>
      <c r="J85" t="s">
        <v>225</v>
      </c>
      <c r="K85">
        <v>14418.817997176</v>
      </c>
      <c r="L85">
        <v>14213.041423953</v>
      </c>
      <c r="M85">
        <v>14391.307409906003</v>
      </c>
      <c r="N85">
        <v>14121.302803823999</v>
      </c>
      <c r="O85">
        <v>14546.047724452003</v>
      </c>
      <c r="P85">
        <v>14315.847229862002</v>
      </c>
      <c r="Q85">
        <v>14478.234998074002</v>
      </c>
      <c r="R85">
        <v>14609.859961683</v>
      </c>
      <c r="S85">
        <v>14372.133839728001</v>
      </c>
      <c r="T85">
        <v>13895.567522980997</v>
      </c>
      <c r="U85">
        <v>13695.102894681999</v>
      </c>
      <c r="V85">
        <v>13092.415656604</v>
      </c>
      <c r="W85">
        <v>13206.638526702001</v>
      </c>
      <c r="X85">
        <v>13410.955173649998</v>
      </c>
      <c r="Y85">
        <v>12983.520368875999</v>
      </c>
      <c r="Z85">
        <v>12833.719137645998</v>
      </c>
      <c r="AA85">
        <v>12606.797514444999</v>
      </c>
      <c r="AB85">
        <v>12439.967644303999</v>
      </c>
      <c r="AC85">
        <v>12502.072940019998</v>
      </c>
    </row>
    <row r="86" spans="1:30" x14ac:dyDescent="0.25">
      <c r="A86" t="s">
        <v>1070</v>
      </c>
      <c r="B86" t="s">
        <v>37</v>
      </c>
      <c r="C86" t="s">
        <v>38</v>
      </c>
      <c r="D86" t="s">
        <v>1068</v>
      </c>
      <c r="E86" t="s">
        <v>81</v>
      </c>
      <c r="F86" t="s">
        <v>447</v>
      </c>
      <c r="G86" t="s">
        <v>1069</v>
      </c>
      <c r="J86" t="s">
        <v>225</v>
      </c>
      <c r="K86">
        <v>100809.586015828</v>
      </c>
      <c r="L86">
        <v>96606.010631353012</v>
      </c>
      <c r="M86">
        <v>98058.33907111299</v>
      </c>
      <c r="N86">
        <v>99415.389446248999</v>
      </c>
      <c r="O86">
        <v>109336.65078560999</v>
      </c>
      <c r="P86">
        <v>110608.447311</v>
      </c>
      <c r="Q86">
        <v>113490.51157469201</v>
      </c>
      <c r="R86">
        <v>132508.33245315403</v>
      </c>
      <c r="S86">
        <v>135669.16914893099</v>
      </c>
      <c r="T86">
        <v>130986.98363560699</v>
      </c>
      <c r="U86">
        <v>130617.90490731501</v>
      </c>
      <c r="V86">
        <v>148034.19712339001</v>
      </c>
      <c r="W86">
        <v>158423.97964749101</v>
      </c>
      <c r="X86">
        <v>157091.848709863</v>
      </c>
      <c r="Y86">
        <v>150273.39088676599</v>
      </c>
      <c r="Z86">
        <v>162964.715917236</v>
      </c>
      <c r="AA86">
        <v>169588.95398326599</v>
      </c>
      <c r="AB86">
        <v>171058.575687968</v>
      </c>
      <c r="AC86">
        <v>171171.421624301</v>
      </c>
    </row>
    <row r="87" spans="1:30" x14ac:dyDescent="0.25">
      <c r="A87" t="s">
        <v>1071</v>
      </c>
      <c r="B87" t="s">
        <v>37</v>
      </c>
      <c r="C87" t="s">
        <v>38</v>
      </c>
      <c r="D87" t="s">
        <v>1068</v>
      </c>
      <c r="E87" t="s">
        <v>1072</v>
      </c>
      <c r="F87" t="s">
        <v>447</v>
      </c>
      <c r="G87" t="s">
        <v>1069</v>
      </c>
      <c r="J87" t="s">
        <v>225</v>
      </c>
      <c r="K87">
        <v>8951.7895055006011</v>
      </c>
      <c r="L87">
        <v>8715.1499434765992</v>
      </c>
      <c r="M87">
        <v>9155.5931425946001</v>
      </c>
      <c r="N87">
        <v>9345.1708431962998</v>
      </c>
      <c r="O87">
        <v>9859.8313442210965</v>
      </c>
      <c r="P87">
        <v>10583.347058273299</v>
      </c>
      <c r="Q87">
        <v>11511.821124165201</v>
      </c>
      <c r="R87">
        <v>10343.374751246301</v>
      </c>
      <c r="S87">
        <v>8830.4137727890011</v>
      </c>
      <c r="T87">
        <v>8197.8935993082996</v>
      </c>
      <c r="U87">
        <v>8341.3155745981003</v>
      </c>
      <c r="V87">
        <v>8874.1654492153993</v>
      </c>
      <c r="W87">
        <v>9813.6296754038012</v>
      </c>
      <c r="X87">
        <v>9818.3779476544314</v>
      </c>
      <c r="Y87">
        <v>9934.6293434815907</v>
      </c>
      <c r="Z87">
        <v>10534.951011465</v>
      </c>
      <c r="AA87">
        <v>11742.26307314497</v>
      </c>
      <c r="AB87">
        <v>11902.32348260123</v>
      </c>
      <c r="AC87">
        <v>13114.034316905829</v>
      </c>
    </row>
    <row r="88" spans="1:30" x14ac:dyDescent="0.25">
      <c r="A88" t="s">
        <v>1073</v>
      </c>
      <c r="B88" t="s">
        <v>37</v>
      </c>
      <c r="C88" t="s">
        <v>38</v>
      </c>
      <c r="D88" t="s">
        <v>1068</v>
      </c>
      <c r="E88" t="s">
        <v>1074</v>
      </c>
      <c r="F88" t="s">
        <v>447</v>
      </c>
      <c r="G88" t="s">
        <v>1069</v>
      </c>
      <c r="J88" t="s">
        <v>225</v>
      </c>
      <c r="K88">
        <v>2870.3829502829994</v>
      </c>
      <c r="L88">
        <v>3357.6994167910007</v>
      </c>
      <c r="M88">
        <v>3571.9155655130007</v>
      </c>
      <c r="N88">
        <v>3836.4064299520001</v>
      </c>
      <c r="O88">
        <v>4216.685544942</v>
      </c>
      <c r="P88">
        <v>4443.9007822550002</v>
      </c>
      <c r="Q88">
        <v>4974.5203832230009</v>
      </c>
      <c r="R88">
        <v>4709.2516916650011</v>
      </c>
      <c r="S88">
        <v>4408.9657094899994</v>
      </c>
      <c r="T88">
        <v>4042.5302034020001</v>
      </c>
      <c r="U88">
        <v>4324.1017815980003</v>
      </c>
      <c r="V88">
        <v>4602.9768662010001</v>
      </c>
      <c r="W88">
        <v>4603.8511229560008</v>
      </c>
      <c r="X88">
        <v>5328.2137891490011</v>
      </c>
      <c r="Y88">
        <v>5685.9450499300001</v>
      </c>
      <c r="Z88">
        <v>6353.9706796190003</v>
      </c>
      <c r="AA88">
        <v>6381.2225634380002</v>
      </c>
      <c r="AB88">
        <v>6807.6178612900003</v>
      </c>
      <c r="AC88">
        <v>7270.7517634379992</v>
      </c>
    </row>
    <row r="89" spans="1:30" x14ac:dyDescent="0.25">
      <c r="A89" t="s">
        <v>1075</v>
      </c>
      <c r="B89" t="s">
        <v>37</v>
      </c>
      <c r="C89" t="s">
        <v>38</v>
      </c>
      <c r="D89" t="s">
        <v>1068</v>
      </c>
      <c r="E89" t="s">
        <v>1076</v>
      </c>
      <c r="F89" t="s">
        <v>447</v>
      </c>
      <c r="G89" t="s">
        <v>1069</v>
      </c>
      <c r="J89" t="s">
        <v>225</v>
      </c>
      <c r="K89">
        <v>-146817.76062570134</v>
      </c>
      <c r="L89">
        <v>-150202.04578383919</v>
      </c>
      <c r="M89">
        <v>-125175.39514588956</v>
      </c>
      <c r="N89">
        <v>-156977.21588618381</v>
      </c>
      <c r="O89">
        <v>-146454.24502239161</v>
      </c>
      <c r="P89">
        <v>-145388.2552336721</v>
      </c>
      <c r="Q89">
        <v>-153470.38167601475</v>
      </c>
      <c r="R89">
        <v>-126643.27492470402</v>
      </c>
      <c r="S89">
        <v>-128260.77815212798</v>
      </c>
      <c r="T89">
        <v>-133636.45674432401</v>
      </c>
      <c r="U89">
        <v>-154197.08044831289</v>
      </c>
      <c r="V89">
        <v>-153055.63594377207</v>
      </c>
      <c r="W89">
        <v>-137171.1377674446</v>
      </c>
      <c r="X89">
        <v>-155183.18386744603</v>
      </c>
      <c r="Y89">
        <v>-132566.97496705316</v>
      </c>
      <c r="Z89">
        <v>-114159.80715313506</v>
      </c>
      <c r="AA89">
        <v>-149600.08381150893</v>
      </c>
      <c r="AB89">
        <v>-25962.607540582743</v>
      </c>
      <c r="AC89">
        <v>-128171.63281316556</v>
      </c>
    </row>
    <row r="90" spans="1:30" x14ac:dyDescent="0.25">
      <c r="A90" t="s">
        <v>1077</v>
      </c>
      <c r="B90" t="s">
        <v>37</v>
      </c>
      <c r="C90" t="s">
        <v>38</v>
      </c>
      <c r="D90" t="s">
        <v>1078</v>
      </c>
      <c r="E90" t="s">
        <v>1079</v>
      </c>
      <c r="F90" t="s">
        <v>447</v>
      </c>
      <c r="G90" t="s">
        <v>1069</v>
      </c>
      <c r="J90" t="s">
        <v>225</v>
      </c>
      <c r="K90">
        <v>119821.179672</v>
      </c>
      <c r="L90">
        <v>118533.93946699999</v>
      </c>
      <c r="M90">
        <v>134270.51995300001</v>
      </c>
      <c r="N90">
        <v>120694.52434699997</v>
      </c>
      <c r="O90">
        <v>134375.64944899999</v>
      </c>
      <c r="P90">
        <v>138259.564323</v>
      </c>
      <c r="Q90">
        <v>139497.31041999999</v>
      </c>
      <c r="R90">
        <v>164839.979589</v>
      </c>
      <c r="S90">
        <v>164915.63504099997</v>
      </c>
      <c r="T90">
        <v>159765.13753499999</v>
      </c>
      <c r="U90">
        <v>151230.77938200001</v>
      </c>
      <c r="V90">
        <v>163465.34595199997</v>
      </c>
      <c r="W90">
        <v>177168.91389300002</v>
      </c>
      <c r="X90">
        <v>169077.16285299999</v>
      </c>
      <c r="Y90">
        <v>176700.78493200001</v>
      </c>
      <c r="Z90">
        <v>191983.05779399999</v>
      </c>
      <c r="AA90">
        <v>179512.47871599998</v>
      </c>
      <c r="AB90">
        <v>236062.39537099999</v>
      </c>
      <c r="AC90">
        <v>187372.47765999995</v>
      </c>
    </row>
    <row r="91" spans="1:30" x14ac:dyDescent="0.25">
      <c r="A91" t="s">
        <v>1080</v>
      </c>
      <c r="B91" t="s">
        <v>37</v>
      </c>
      <c r="C91" t="s">
        <v>38</v>
      </c>
      <c r="D91" t="s">
        <v>1081</v>
      </c>
      <c r="E91" t="s">
        <v>1082</v>
      </c>
      <c r="F91" t="s">
        <v>447</v>
      </c>
      <c r="G91" t="s">
        <v>1069</v>
      </c>
      <c r="J91" t="s">
        <v>225</v>
      </c>
      <c r="K91">
        <v>13089.040548425</v>
      </c>
      <c r="L91">
        <v>13348.882386650001</v>
      </c>
      <c r="M91">
        <v>14076.615330050001</v>
      </c>
      <c r="N91">
        <v>13520.399942724998</v>
      </c>
      <c r="O91">
        <v>14064.922602849996</v>
      </c>
      <c r="P91">
        <v>14420.661774900003</v>
      </c>
      <c r="Q91">
        <v>14817.681185874997</v>
      </c>
      <c r="R91">
        <v>14466.562291449998</v>
      </c>
      <c r="S91">
        <v>13740.084535400001</v>
      </c>
      <c r="T91">
        <v>13208.882828450001</v>
      </c>
      <c r="U91">
        <v>13111.240353174997</v>
      </c>
      <c r="V91">
        <v>12985.823890424999</v>
      </c>
      <c r="W91">
        <v>13447.012513499998</v>
      </c>
      <c r="X91">
        <v>13879.570388849999</v>
      </c>
      <c r="Y91">
        <v>14229.118979849996</v>
      </c>
      <c r="Z91">
        <v>14934.101111525</v>
      </c>
      <c r="AA91">
        <v>14340.767073800002</v>
      </c>
      <c r="AB91">
        <v>15947.846236174999</v>
      </c>
      <c r="AC91">
        <v>14874.6325966</v>
      </c>
    </row>
    <row r="92" spans="1:30" x14ac:dyDescent="0.25">
      <c r="A92" t="s">
        <v>1083</v>
      </c>
      <c r="B92" t="s">
        <v>37</v>
      </c>
      <c r="C92" t="s">
        <v>38</v>
      </c>
      <c r="D92" t="s">
        <v>1084</v>
      </c>
      <c r="E92" t="s">
        <v>1085</v>
      </c>
      <c r="F92" t="s">
        <v>447</v>
      </c>
      <c r="G92" t="s">
        <v>1069</v>
      </c>
      <c r="J92" t="s">
        <v>225</v>
      </c>
      <c r="K92">
        <v>6497.7559181779989</v>
      </c>
      <c r="L92">
        <v>6590.6400102099988</v>
      </c>
      <c r="M92">
        <v>7092.0760889000003</v>
      </c>
      <c r="N92">
        <v>6630.099881359999</v>
      </c>
      <c r="O92">
        <v>7097.8069146819989</v>
      </c>
      <c r="P92">
        <v>7049.0535311980011</v>
      </c>
      <c r="Q92">
        <v>7103.3948759859995</v>
      </c>
      <c r="R92">
        <v>7506.3329193160007</v>
      </c>
      <c r="S92">
        <v>6758.3609441580002</v>
      </c>
      <c r="T92">
        <v>6815.7113722560007</v>
      </c>
      <c r="U92">
        <v>6605.3268144539998</v>
      </c>
      <c r="V92">
        <v>6107.5736298539987</v>
      </c>
      <c r="W92">
        <v>6435.1424340039994</v>
      </c>
      <c r="X92">
        <v>6464.8000555640001</v>
      </c>
      <c r="Y92">
        <v>6625.0380885240002</v>
      </c>
      <c r="Z92">
        <v>6814.4953096500012</v>
      </c>
      <c r="AA92">
        <v>6451.714253340002</v>
      </c>
      <c r="AB92">
        <v>7479.9850386299986</v>
      </c>
      <c r="AC92">
        <v>6496.9412788560003</v>
      </c>
    </row>
    <row r="93" spans="1:30" x14ac:dyDescent="0.25">
      <c r="A93" t="s">
        <v>1086</v>
      </c>
      <c r="B93" t="s">
        <v>37</v>
      </c>
      <c r="C93" t="s">
        <v>38</v>
      </c>
      <c r="D93" t="s">
        <v>1087</v>
      </c>
      <c r="E93" t="s">
        <v>1088</v>
      </c>
      <c r="F93" t="s">
        <v>447</v>
      </c>
      <c r="G93" t="s">
        <v>1069</v>
      </c>
      <c r="J93" t="s">
        <v>225</v>
      </c>
      <c r="K93">
        <v>144.41893079999997</v>
      </c>
      <c r="L93">
        <v>235.235878066</v>
      </c>
      <c r="M93">
        <v>245.59819779400001</v>
      </c>
      <c r="N93">
        <v>307.13384426699997</v>
      </c>
      <c r="O93">
        <v>386.98860367600003</v>
      </c>
      <c r="P93">
        <v>480.29804353999998</v>
      </c>
      <c r="Q93">
        <v>587.18021868299991</v>
      </c>
      <c r="R93">
        <v>736.61680572199987</v>
      </c>
      <c r="S93">
        <v>920.0071328790001</v>
      </c>
      <c r="T93">
        <v>1016.20766708</v>
      </c>
      <c r="U93">
        <v>1245.8099583599999</v>
      </c>
      <c r="V93">
        <v>1564.18959683</v>
      </c>
      <c r="W93">
        <v>1856.3990885499998</v>
      </c>
      <c r="X93">
        <v>2057.8555183799999</v>
      </c>
      <c r="Y93">
        <v>2379.2239995899999</v>
      </c>
      <c r="Z93">
        <v>2617.0645989200002</v>
      </c>
      <c r="AA93">
        <v>2979.2259850699998</v>
      </c>
      <c r="AB93">
        <v>3286.7597650100001</v>
      </c>
      <c r="AC93">
        <v>3830.5975333799997</v>
      </c>
    </row>
    <row r="94" spans="1:30" x14ac:dyDescent="0.25">
      <c r="A94" t="s">
        <v>1089</v>
      </c>
      <c r="B94" t="s">
        <v>37</v>
      </c>
      <c r="C94" t="s">
        <v>38</v>
      </c>
      <c r="D94" t="s">
        <v>1090</v>
      </c>
      <c r="E94" t="s">
        <v>1091</v>
      </c>
      <c r="F94" t="s">
        <v>447</v>
      </c>
      <c r="G94" t="s">
        <v>1069</v>
      </c>
      <c r="J94" t="s">
        <v>225</v>
      </c>
      <c r="K94">
        <v>43.798690559999997</v>
      </c>
      <c r="L94">
        <v>35.184321597999997</v>
      </c>
      <c r="M94">
        <v>39.396466564999997</v>
      </c>
      <c r="N94">
        <v>52.646923685999994</v>
      </c>
      <c r="O94">
        <v>49.476930237999994</v>
      </c>
      <c r="P94">
        <v>47.684923198</v>
      </c>
      <c r="Q94">
        <v>51.994168798000004</v>
      </c>
      <c r="R94">
        <v>54.974931352999995</v>
      </c>
      <c r="S94">
        <v>57.009557763000004</v>
      </c>
      <c r="T94">
        <v>66.653456156999994</v>
      </c>
      <c r="U94">
        <v>98.276855517000001</v>
      </c>
      <c r="V94">
        <v>63.853178395</v>
      </c>
      <c r="W94">
        <v>70.049762397000009</v>
      </c>
      <c r="X94">
        <v>77.304457927999991</v>
      </c>
      <c r="Y94">
        <v>84.540995515999995</v>
      </c>
      <c r="Z94">
        <v>94.898980792999993</v>
      </c>
      <c r="AA94">
        <v>86.814401756999999</v>
      </c>
      <c r="AB94">
        <v>106.38092400400001</v>
      </c>
      <c r="AC94">
        <v>111.42624480200001</v>
      </c>
    </row>
    <row r="95" spans="1:30" x14ac:dyDescent="0.25">
      <c r="A95" t="s">
        <v>1092</v>
      </c>
      <c r="B95" t="s">
        <v>37</v>
      </c>
      <c r="C95" t="s">
        <v>38</v>
      </c>
      <c r="D95" t="s">
        <v>104</v>
      </c>
      <c r="E95" t="s">
        <v>1093</v>
      </c>
      <c r="F95" t="s">
        <v>447</v>
      </c>
      <c r="G95" t="s">
        <v>1059</v>
      </c>
      <c r="J95" t="s">
        <v>1094</v>
      </c>
      <c r="K95">
        <v>14241968</v>
      </c>
      <c r="L95">
        <v>9263234</v>
      </c>
      <c r="M95">
        <v>9379840</v>
      </c>
      <c r="N95">
        <v>9244272</v>
      </c>
      <c r="O95">
        <v>10281184</v>
      </c>
      <c r="P95">
        <v>10251872</v>
      </c>
      <c r="Q95">
        <v>12538208</v>
      </c>
      <c r="R95">
        <v>13007200</v>
      </c>
      <c r="S95">
        <v>16733488</v>
      </c>
      <c r="T95">
        <v>13431481</v>
      </c>
      <c r="U95">
        <v>16525485</v>
      </c>
      <c r="V95">
        <v>20848160</v>
      </c>
      <c r="W95">
        <v>23476319</v>
      </c>
      <c r="X95">
        <v>25396312</v>
      </c>
      <c r="Y95">
        <v>24388728</v>
      </c>
      <c r="Z95">
        <v>27167352</v>
      </c>
      <c r="AA95">
        <v>27007344</v>
      </c>
      <c r="AB95">
        <v>27740144</v>
      </c>
      <c r="AC95">
        <v>26772689</v>
      </c>
      <c r="AD95">
        <v>24444998</v>
      </c>
    </row>
    <row r="96" spans="1:30" x14ac:dyDescent="0.25">
      <c r="A96" t="s">
        <v>1095</v>
      </c>
      <c r="B96" t="s">
        <v>37</v>
      </c>
      <c r="C96" t="s">
        <v>38</v>
      </c>
      <c r="D96" t="s">
        <v>1096</v>
      </c>
      <c r="E96" t="s">
        <v>1097</v>
      </c>
      <c r="F96" t="s">
        <v>447</v>
      </c>
      <c r="G96" t="s">
        <v>1059</v>
      </c>
      <c r="J96" t="s">
        <v>1094</v>
      </c>
      <c r="K96">
        <v>11918992</v>
      </c>
      <c r="L96">
        <v>13517432</v>
      </c>
      <c r="M96">
        <v>13505504</v>
      </c>
      <c r="N96">
        <v>14736608</v>
      </c>
      <c r="O96">
        <v>16048320</v>
      </c>
      <c r="P96">
        <v>15557344</v>
      </c>
      <c r="Q96">
        <v>14333568</v>
      </c>
      <c r="R96">
        <v>8764288</v>
      </c>
      <c r="S96">
        <v>4825488</v>
      </c>
      <c r="T96">
        <v>6378671</v>
      </c>
      <c r="U96">
        <v>10226747</v>
      </c>
      <c r="V96">
        <v>10449728</v>
      </c>
      <c r="W96">
        <v>9808976</v>
      </c>
      <c r="X96">
        <v>9292317</v>
      </c>
      <c r="Y96">
        <v>8295685</v>
      </c>
      <c r="Z96">
        <v>9111963</v>
      </c>
      <c r="AA96">
        <v>9951424</v>
      </c>
      <c r="AB96">
        <v>9944096</v>
      </c>
      <c r="AC96">
        <v>11359416</v>
      </c>
      <c r="AD96">
        <v>11479202</v>
      </c>
    </row>
    <row r="97" spans="1:32" x14ac:dyDescent="0.25">
      <c r="A97" t="s">
        <v>1098</v>
      </c>
      <c r="B97" t="s">
        <v>37</v>
      </c>
      <c r="C97" t="s">
        <v>38</v>
      </c>
      <c r="D97" t="s">
        <v>1099</v>
      </c>
      <c r="E97" t="s">
        <v>1100</v>
      </c>
      <c r="F97" t="s">
        <v>447</v>
      </c>
      <c r="G97" t="s">
        <v>1059</v>
      </c>
      <c r="J97" t="s">
        <v>1094</v>
      </c>
      <c r="K97">
        <v>30627376</v>
      </c>
      <c r="L97">
        <v>28467588</v>
      </c>
      <c r="M97">
        <v>30323264</v>
      </c>
      <c r="N97">
        <v>29586800</v>
      </c>
      <c r="O97">
        <v>31323536</v>
      </c>
      <c r="P97">
        <v>33826048</v>
      </c>
      <c r="Q97">
        <v>35734992</v>
      </c>
      <c r="R97">
        <v>47225296</v>
      </c>
      <c r="S97">
        <v>47551392</v>
      </c>
      <c r="T97">
        <v>44929147</v>
      </c>
      <c r="U97">
        <v>43460925</v>
      </c>
      <c r="V97">
        <v>45627792</v>
      </c>
      <c r="W97">
        <v>45164525</v>
      </c>
      <c r="X97">
        <v>45915623</v>
      </c>
      <c r="Y97">
        <v>43819832</v>
      </c>
      <c r="Z97">
        <v>44350748</v>
      </c>
      <c r="AA97">
        <v>46063808</v>
      </c>
      <c r="AB97">
        <v>45466576</v>
      </c>
      <c r="AC97">
        <v>46785697</v>
      </c>
      <c r="AD97">
        <v>47431109</v>
      </c>
    </row>
    <row r="98" spans="1:32" x14ac:dyDescent="0.25">
      <c r="A98" t="s">
        <v>1101</v>
      </c>
      <c r="B98" t="s">
        <v>106</v>
      </c>
      <c r="C98" t="s">
        <v>179</v>
      </c>
      <c r="D98" t="s">
        <v>1102</v>
      </c>
      <c r="E98" t="s">
        <v>1103</v>
      </c>
      <c r="F98" t="s">
        <v>1102</v>
      </c>
      <c r="G98" t="s">
        <v>1104</v>
      </c>
      <c r="J98" t="s">
        <v>1105</v>
      </c>
      <c r="X98">
        <v>4</v>
      </c>
      <c r="Y98">
        <v>10</v>
      </c>
      <c r="Z98">
        <v>3</v>
      </c>
      <c r="AA98">
        <v>6</v>
      </c>
      <c r="AB98">
        <v>3</v>
      </c>
      <c r="AC98">
        <v>8</v>
      </c>
      <c r="AD98">
        <v>2</v>
      </c>
    </row>
    <row r="99" spans="1:32" x14ac:dyDescent="0.25">
      <c r="A99" t="s">
        <v>1106</v>
      </c>
      <c r="B99" t="s">
        <v>106</v>
      </c>
      <c r="C99" t="s">
        <v>179</v>
      </c>
      <c r="D99" t="s">
        <v>1102</v>
      </c>
      <c r="E99" t="s">
        <v>1107</v>
      </c>
      <c r="F99" t="s">
        <v>1102</v>
      </c>
      <c r="G99" t="s">
        <v>1104</v>
      </c>
      <c r="J99" t="s">
        <v>1105</v>
      </c>
      <c r="X99">
        <v>53</v>
      </c>
      <c r="Y99">
        <v>39</v>
      </c>
      <c r="Z99">
        <v>39</v>
      </c>
      <c r="AA99">
        <v>40</v>
      </c>
      <c r="AB99">
        <v>44</v>
      </c>
      <c r="AC99">
        <v>22</v>
      </c>
      <c r="AD99">
        <v>31</v>
      </c>
    </row>
    <row r="100" spans="1:32" x14ac:dyDescent="0.25">
      <c r="A100" t="s">
        <v>1108</v>
      </c>
      <c r="B100" t="s">
        <v>106</v>
      </c>
      <c r="C100" t="s">
        <v>179</v>
      </c>
      <c r="D100" t="s">
        <v>1102</v>
      </c>
      <c r="E100" t="s">
        <v>1109</v>
      </c>
      <c r="F100" t="s">
        <v>1102</v>
      </c>
      <c r="G100" t="s">
        <v>1104</v>
      </c>
      <c r="J100" t="s">
        <v>1105</v>
      </c>
      <c r="X100">
        <v>27</v>
      </c>
      <c r="Y100">
        <v>22</v>
      </c>
      <c r="Z100">
        <v>34</v>
      </c>
      <c r="AA100">
        <v>28</v>
      </c>
      <c r="AB100">
        <v>29</v>
      </c>
      <c r="AC100">
        <v>18</v>
      </c>
      <c r="AD100">
        <v>33</v>
      </c>
    </row>
    <row r="101" spans="1:32" x14ac:dyDescent="0.25">
      <c r="A101" t="s">
        <v>1110</v>
      </c>
      <c r="B101" t="s">
        <v>106</v>
      </c>
      <c r="C101" t="s">
        <v>179</v>
      </c>
      <c r="D101" t="s">
        <v>1102</v>
      </c>
      <c r="E101" t="s">
        <v>1111</v>
      </c>
      <c r="F101" t="s">
        <v>1102</v>
      </c>
      <c r="G101" t="s">
        <v>1104</v>
      </c>
      <c r="J101" t="s">
        <v>1105</v>
      </c>
      <c r="X101">
        <v>75</v>
      </c>
      <c r="Y101">
        <v>68</v>
      </c>
      <c r="Z101">
        <v>69</v>
      </c>
      <c r="AA101">
        <v>112</v>
      </c>
      <c r="AB101">
        <v>96</v>
      </c>
      <c r="AC101">
        <v>97</v>
      </c>
      <c r="AD101">
        <v>123</v>
      </c>
    </row>
    <row r="102" spans="1:32" x14ac:dyDescent="0.25">
      <c r="A102" t="s">
        <v>1112</v>
      </c>
      <c r="B102" t="s">
        <v>106</v>
      </c>
      <c r="C102" t="s">
        <v>179</v>
      </c>
      <c r="D102" t="s">
        <v>1102</v>
      </c>
      <c r="E102" t="s">
        <v>1113</v>
      </c>
      <c r="F102" t="s">
        <v>1102</v>
      </c>
      <c r="G102" t="s">
        <v>1104</v>
      </c>
      <c r="J102" t="s">
        <v>1105</v>
      </c>
      <c r="X102">
        <v>2632</v>
      </c>
      <c r="Y102">
        <v>3614</v>
      </c>
      <c r="Z102">
        <v>4905</v>
      </c>
      <c r="AA102">
        <v>5491</v>
      </c>
      <c r="AB102">
        <v>4119</v>
      </c>
      <c r="AC102">
        <v>3474</v>
      </c>
      <c r="AD102">
        <v>3701</v>
      </c>
    </row>
    <row r="103" spans="1:32" x14ac:dyDescent="0.25">
      <c r="A103" t="s">
        <v>1114</v>
      </c>
      <c r="B103" t="s">
        <v>106</v>
      </c>
      <c r="C103" t="s">
        <v>179</v>
      </c>
      <c r="D103" t="s">
        <v>1102</v>
      </c>
      <c r="E103" t="s">
        <v>1115</v>
      </c>
      <c r="F103" t="s">
        <v>1102</v>
      </c>
      <c r="G103" t="s">
        <v>1104</v>
      </c>
      <c r="J103" t="s">
        <v>1105</v>
      </c>
      <c r="X103">
        <v>9</v>
      </c>
      <c r="Y103">
        <v>7</v>
      </c>
      <c r="Z103">
        <v>11</v>
      </c>
      <c r="AA103">
        <v>14</v>
      </c>
      <c r="AB103">
        <v>13</v>
      </c>
      <c r="AC103">
        <v>1</v>
      </c>
    </row>
    <row r="104" spans="1:32" x14ac:dyDescent="0.25">
      <c r="A104" t="s">
        <v>1116</v>
      </c>
      <c r="B104" t="s">
        <v>106</v>
      </c>
      <c r="C104" t="s">
        <v>1117</v>
      </c>
      <c r="D104" t="s">
        <v>399</v>
      </c>
      <c r="E104" t="s">
        <v>1118</v>
      </c>
      <c r="F104" t="s">
        <v>1119</v>
      </c>
      <c r="G104" t="s">
        <v>1120</v>
      </c>
      <c r="J104" t="s">
        <v>1105</v>
      </c>
      <c r="P104">
        <v>1932</v>
      </c>
      <c r="Q104">
        <v>5898</v>
      </c>
      <c r="R104">
        <v>10661</v>
      </c>
      <c r="S104">
        <v>18450</v>
      </c>
      <c r="T104">
        <v>23914</v>
      </c>
      <c r="U104">
        <v>24796</v>
      </c>
      <c r="V104">
        <v>29085</v>
      </c>
      <c r="W104">
        <v>28201</v>
      </c>
      <c r="X104">
        <v>27018</v>
      </c>
      <c r="Y104">
        <v>24576</v>
      </c>
      <c r="Z104">
        <v>22557</v>
      </c>
      <c r="AA104">
        <v>21043</v>
      </c>
      <c r="AB104">
        <v>22445</v>
      </c>
      <c r="AC104">
        <v>22696</v>
      </c>
      <c r="AD104">
        <v>23740</v>
      </c>
      <c r="AE104">
        <v>21910</v>
      </c>
      <c r="AF104">
        <v>5467</v>
      </c>
    </row>
    <row r="105" spans="1:32" x14ac:dyDescent="0.25">
      <c r="A105" t="s">
        <v>1121</v>
      </c>
      <c r="B105" t="s">
        <v>106</v>
      </c>
      <c r="C105" t="s">
        <v>1117</v>
      </c>
      <c r="D105" t="s">
        <v>69</v>
      </c>
      <c r="E105" t="s">
        <v>1122</v>
      </c>
      <c r="F105" t="s">
        <v>1119</v>
      </c>
      <c r="G105" t="s">
        <v>1120</v>
      </c>
      <c r="J105" t="s">
        <v>1105</v>
      </c>
      <c r="P105">
        <v>84447</v>
      </c>
      <c r="Q105">
        <v>86835</v>
      </c>
      <c r="R105">
        <v>100658</v>
      </c>
      <c r="S105">
        <v>111345</v>
      </c>
      <c r="T105">
        <v>115323</v>
      </c>
      <c r="U105">
        <v>110116</v>
      </c>
      <c r="V105">
        <v>123814</v>
      </c>
      <c r="W105">
        <v>114911</v>
      </c>
      <c r="X105">
        <v>111422</v>
      </c>
      <c r="Y105">
        <v>103703</v>
      </c>
      <c r="Z105">
        <v>95272</v>
      </c>
      <c r="AA105">
        <v>91121</v>
      </c>
      <c r="AB105">
        <v>90084</v>
      </c>
      <c r="AC105">
        <v>86439</v>
      </c>
      <c r="AD105">
        <v>92891</v>
      </c>
      <c r="AE105">
        <v>89545</v>
      </c>
      <c r="AF105">
        <v>22381</v>
      </c>
    </row>
    <row r="106" spans="1:32" x14ac:dyDescent="0.25">
      <c r="A106" t="s">
        <v>1123</v>
      </c>
      <c r="B106" t="s">
        <v>106</v>
      </c>
      <c r="C106" t="s">
        <v>1117</v>
      </c>
      <c r="D106" t="s">
        <v>70</v>
      </c>
      <c r="E106" t="s">
        <v>1124</v>
      </c>
      <c r="F106" t="s">
        <v>1119</v>
      </c>
      <c r="G106" t="s">
        <v>1120</v>
      </c>
      <c r="J106" t="s">
        <v>1105</v>
      </c>
      <c r="P106">
        <v>82590</v>
      </c>
      <c r="Q106">
        <v>81098</v>
      </c>
      <c r="R106">
        <v>90285</v>
      </c>
      <c r="S106">
        <v>93487</v>
      </c>
      <c r="T106">
        <v>92468</v>
      </c>
      <c r="U106">
        <v>86800</v>
      </c>
      <c r="V106">
        <v>96837</v>
      </c>
      <c r="W106">
        <v>89248</v>
      </c>
      <c r="X106">
        <v>87201</v>
      </c>
      <c r="Y106">
        <v>81863</v>
      </c>
      <c r="Z106">
        <v>75388</v>
      </c>
      <c r="AA106">
        <v>72668</v>
      </c>
      <c r="AB106">
        <v>70653</v>
      </c>
      <c r="AC106">
        <v>67058</v>
      </c>
      <c r="AD106">
        <v>72777</v>
      </c>
      <c r="AE106">
        <v>70777</v>
      </c>
      <c r="AF106">
        <v>17781</v>
      </c>
    </row>
    <row r="107" spans="1:32" x14ac:dyDescent="0.25">
      <c r="A107" t="s">
        <v>1125</v>
      </c>
      <c r="B107" t="s">
        <v>106</v>
      </c>
      <c r="C107" t="s">
        <v>1117</v>
      </c>
      <c r="D107" t="s">
        <v>71</v>
      </c>
      <c r="E107" t="s">
        <v>1126</v>
      </c>
      <c r="F107" t="s">
        <v>1119</v>
      </c>
      <c r="G107" t="s">
        <v>1120</v>
      </c>
      <c r="J107" t="s">
        <v>1105</v>
      </c>
      <c r="P107">
        <v>1857</v>
      </c>
      <c r="Q107">
        <v>5737</v>
      </c>
      <c r="R107">
        <v>10373</v>
      </c>
      <c r="S107">
        <v>17858</v>
      </c>
      <c r="T107">
        <v>22855</v>
      </c>
      <c r="U107">
        <v>23316</v>
      </c>
      <c r="V107">
        <v>26977</v>
      </c>
      <c r="W107">
        <v>25663</v>
      </c>
      <c r="X107">
        <v>24221</v>
      </c>
      <c r="Y107">
        <v>21840</v>
      </c>
      <c r="Z107">
        <v>19884</v>
      </c>
      <c r="AA107">
        <v>18453</v>
      </c>
      <c r="AB107">
        <v>19431</v>
      </c>
      <c r="AC107">
        <v>19381</v>
      </c>
      <c r="AD107">
        <v>20114</v>
      </c>
      <c r="AE107">
        <v>18768</v>
      </c>
      <c r="AF107">
        <v>4600</v>
      </c>
    </row>
    <row r="108" spans="1:32" x14ac:dyDescent="0.25">
      <c r="A108" t="s">
        <v>1127</v>
      </c>
      <c r="B108" t="s">
        <v>106</v>
      </c>
      <c r="C108" t="s">
        <v>1128</v>
      </c>
      <c r="D108" t="s">
        <v>399</v>
      </c>
      <c r="E108" t="s">
        <v>1129</v>
      </c>
      <c r="F108" t="s">
        <v>1119</v>
      </c>
      <c r="G108" t="s">
        <v>68</v>
      </c>
      <c r="J108" t="s">
        <v>1105</v>
      </c>
      <c r="S108">
        <v>442</v>
      </c>
      <c r="T108">
        <v>524</v>
      </c>
      <c r="U108">
        <v>482</v>
      </c>
      <c r="V108">
        <v>513</v>
      </c>
      <c r="W108">
        <v>501</v>
      </c>
      <c r="X108">
        <v>461</v>
      </c>
      <c r="Y108">
        <v>363</v>
      </c>
      <c r="Z108">
        <v>343</v>
      </c>
      <c r="AA108">
        <v>326</v>
      </c>
      <c r="AB108">
        <v>309</v>
      </c>
      <c r="AC108">
        <v>327</v>
      </c>
      <c r="AD108">
        <v>331</v>
      </c>
      <c r="AE108">
        <v>336</v>
      </c>
    </row>
    <row r="109" spans="1:32" x14ac:dyDescent="0.25">
      <c r="A109" t="s">
        <v>1130</v>
      </c>
      <c r="B109" t="s">
        <v>106</v>
      </c>
      <c r="C109" t="s">
        <v>1128</v>
      </c>
      <c r="D109" t="s">
        <v>69</v>
      </c>
      <c r="E109" t="s">
        <v>1122</v>
      </c>
      <c r="F109" t="s">
        <v>1119</v>
      </c>
      <c r="G109" t="s">
        <v>68</v>
      </c>
      <c r="J109" t="s">
        <v>1105</v>
      </c>
      <c r="S109">
        <v>3315</v>
      </c>
      <c r="T109">
        <v>3344</v>
      </c>
      <c r="U109">
        <v>3073</v>
      </c>
      <c r="V109">
        <v>3543</v>
      </c>
      <c r="W109">
        <v>3204</v>
      </c>
      <c r="X109">
        <v>3143</v>
      </c>
      <c r="Y109">
        <v>2811</v>
      </c>
      <c r="Z109">
        <v>2716</v>
      </c>
      <c r="AA109">
        <v>2621</v>
      </c>
      <c r="AB109">
        <v>2783</v>
      </c>
      <c r="AC109">
        <v>3469</v>
      </c>
      <c r="AD109">
        <v>4069</v>
      </c>
      <c r="AE109">
        <v>3402</v>
      </c>
    </row>
    <row r="110" spans="1:32" x14ac:dyDescent="0.25">
      <c r="A110" t="s">
        <v>1124</v>
      </c>
      <c r="B110" t="s">
        <v>106</v>
      </c>
      <c r="C110" t="s">
        <v>1128</v>
      </c>
      <c r="D110" t="s">
        <v>70</v>
      </c>
      <c r="E110" t="s">
        <v>1131</v>
      </c>
      <c r="F110" t="s">
        <v>1119</v>
      </c>
      <c r="G110" t="s">
        <v>68</v>
      </c>
      <c r="J110" t="s">
        <v>1105</v>
      </c>
      <c r="S110">
        <v>2932</v>
      </c>
      <c r="T110">
        <v>2881</v>
      </c>
      <c r="U110">
        <v>2636</v>
      </c>
      <c r="V110">
        <v>3085</v>
      </c>
      <c r="W110">
        <v>2766</v>
      </c>
      <c r="X110">
        <v>2740</v>
      </c>
      <c r="Y110">
        <v>2457</v>
      </c>
      <c r="Z110">
        <v>2371</v>
      </c>
      <c r="AA110">
        <v>2312</v>
      </c>
      <c r="AB110">
        <v>2456</v>
      </c>
      <c r="AC110">
        <v>3091</v>
      </c>
      <c r="AD110">
        <v>3688</v>
      </c>
      <c r="AE110">
        <v>3041</v>
      </c>
    </row>
    <row r="111" spans="1:32" x14ac:dyDescent="0.25">
      <c r="A111" t="s">
        <v>1132</v>
      </c>
      <c r="B111" t="s">
        <v>106</v>
      </c>
      <c r="C111" t="s">
        <v>1128</v>
      </c>
      <c r="D111" t="s">
        <v>71</v>
      </c>
      <c r="E111" t="s">
        <v>1126</v>
      </c>
      <c r="F111" t="s">
        <v>1119</v>
      </c>
      <c r="G111" t="s">
        <v>68</v>
      </c>
      <c r="J111" t="s">
        <v>1105</v>
      </c>
      <c r="S111">
        <v>408</v>
      </c>
      <c r="T111">
        <v>496</v>
      </c>
      <c r="U111">
        <v>458</v>
      </c>
      <c r="V111">
        <v>489</v>
      </c>
      <c r="W111">
        <v>475</v>
      </c>
      <c r="X111">
        <v>440</v>
      </c>
      <c r="Y111">
        <v>346</v>
      </c>
      <c r="Z111">
        <v>328</v>
      </c>
      <c r="AA111">
        <v>302</v>
      </c>
      <c r="AB111">
        <v>313</v>
      </c>
      <c r="AC111">
        <v>369</v>
      </c>
      <c r="AD111">
        <v>371</v>
      </c>
      <c r="AE111">
        <v>361</v>
      </c>
    </row>
    <row r="112" spans="1:32" x14ac:dyDescent="0.25">
      <c r="A112" t="s">
        <v>1133</v>
      </c>
      <c r="B112" t="s">
        <v>106</v>
      </c>
      <c r="C112" t="s">
        <v>1128</v>
      </c>
      <c r="D112" t="s">
        <v>399</v>
      </c>
      <c r="E112" t="s">
        <v>1134</v>
      </c>
      <c r="F112" t="s">
        <v>1135</v>
      </c>
      <c r="G112" t="s">
        <v>68</v>
      </c>
      <c r="J112" t="s">
        <v>1105</v>
      </c>
      <c r="S112">
        <v>0.67057971014492734</v>
      </c>
      <c r="T112">
        <v>0.99369565217391287</v>
      </c>
      <c r="U112">
        <v>0.78898550724637628</v>
      </c>
      <c r="V112">
        <v>0.93652173913043457</v>
      </c>
      <c r="W112">
        <v>1.7535507246376805</v>
      </c>
      <c r="X112">
        <v>0.91710144927536241</v>
      </c>
      <c r="Y112">
        <v>0.60753623188405825</v>
      </c>
      <c r="Z112">
        <v>0.62072463768115949</v>
      </c>
      <c r="AA112">
        <v>0.61405797101449289</v>
      </c>
      <c r="AB112">
        <v>0.53318840579710136</v>
      </c>
      <c r="AC112">
        <v>1.3051449275362319</v>
      </c>
      <c r="AD112">
        <v>0.5952898550724639</v>
      </c>
      <c r="AE112">
        <v>0.68884057971014501</v>
      </c>
    </row>
    <row r="113" spans="1:31" x14ac:dyDescent="0.25">
      <c r="A113" t="s">
        <v>1136</v>
      </c>
      <c r="B113" t="s">
        <v>106</v>
      </c>
      <c r="C113" t="s">
        <v>1128</v>
      </c>
      <c r="D113" t="s">
        <v>69</v>
      </c>
      <c r="E113" t="s">
        <v>72</v>
      </c>
      <c r="F113" t="s">
        <v>1135</v>
      </c>
      <c r="G113" t="s">
        <v>68</v>
      </c>
      <c r="J113" t="s">
        <v>1105</v>
      </c>
      <c r="S113">
        <v>4.4894927536231872</v>
      </c>
      <c r="T113">
        <v>5.1378985507246444</v>
      </c>
      <c r="U113">
        <v>4.6073188405797092</v>
      </c>
      <c r="V113">
        <v>4.9356521739130415</v>
      </c>
      <c r="W113">
        <v>5.2236231884057966</v>
      </c>
      <c r="X113">
        <v>4.6165217391304303</v>
      </c>
      <c r="Y113">
        <v>3.9113768115942027</v>
      </c>
      <c r="Z113">
        <v>4.3055797101449285</v>
      </c>
      <c r="AA113">
        <v>3.9811594202898544</v>
      </c>
      <c r="AB113">
        <v>3.9976086956521759</v>
      </c>
      <c r="AC113">
        <v>5.1477536231883994</v>
      </c>
      <c r="AD113">
        <v>5.7106521739130418</v>
      </c>
      <c r="AE113">
        <v>4.8647826086956512</v>
      </c>
    </row>
    <row r="114" spans="1:31" x14ac:dyDescent="0.25">
      <c r="A114" t="s">
        <v>1137</v>
      </c>
      <c r="B114" t="s">
        <v>106</v>
      </c>
      <c r="C114" t="s">
        <v>1128</v>
      </c>
      <c r="D114" t="s">
        <v>70</v>
      </c>
      <c r="E114" t="s">
        <v>73</v>
      </c>
      <c r="F114" t="s">
        <v>1135</v>
      </c>
      <c r="G114" t="s">
        <v>68</v>
      </c>
      <c r="J114" t="s">
        <v>1105</v>
      </c>
      <c r="S114">
        <v>3.8991304347826081</v>
      </c>
      <c r="T114">
        <v>4.2621014492753666</v>
      </c>
      <c r="U114">
        <v>3.8937681159420294</v>
      </c>
      <c r="V114">
        <v>4.1480434782608686</v>
      </c>
      <c r="W114">
        <v>4.3888405797101422</v>
      </c>
      <c r="X114">
        <v>3.8535507246376777</v>
      </c>
      <c r="Y114">
        <v>3.3264492753623163</v>
      </c>
      <c r="Z114">
        <v>3.6673188405797097</v>
      </c>
      <c r="AA114">
        <v>3.4252173913043484</v>
      </c>
      <c r="AB114">
        <v>3.4505797101449276</v>
      </c>
      <c r="AC114">
        <v>4.6429710144927476</v>
      </c>
      <c r="AD114">
        <v>5.0695652173913039</v>
      </c>
      <c r="AE114">
        <v>4.370289855072464</v>
      </c>
    </row>
    <row r="115" spans="1:31" x14ac:dyDescent="0.25">
      <c r="A115" t="s">
        <v>1138</v>
      </c>
      <c r="B115" t="s">
        <v>106</v>
      </c>
      <c r="C115" t="s">
        <v>1128</v>
      </c>
      <c r="D115" t="s">
        <v>71</v>
      </c>
      <c r="E115" t="s">
        <v>74</v>
      </c>
      <c r="F115" t="s">
        <v>1135</v>
      </c>
      <c r="G115" t="s">
        <v>68</v>
      </c>
      <c r="J115" t="s">
        <v>1105</v>
      </c>
      <c r="S115">
        <v>0.61913043478260854</v>
      </c>
      <c r="T115">
        <v>0.93565217391304334</v>
      </c>
      <c r="U115">
        <v>0.76297101449275306</v>
      </c>
      <c r="V115">
        <v>0.88782608695652165</v>
      </c>
      <c r="W115">
        <v>1.7208695652173915</v>
      </c>
      <c r="X115">
        <v>0.89369565217391322</v>
      </c>
      <c r="Y115">
        <v>0.5701449275362318</v>
      </c>
      <c r="Z115">
        <v>0.61717391304347824</v>
      </c>
      <c r="AA115">
        <v>0.58659420289855102</v>
      </c>
      <c r="AB115">
        <v>0.52471014492753631</v>
      </c>
      <c r="AC115">
        <v>1.3472463768115939</v>
      </c>
      <c r="AD115">
        <v>0.6772463768115945</v>
      </c>
      <c r="AE115">
        <v>0.72260869565217412</v>
      </c>
    </row>
    <row r="116" spans="1:31" x14ac:dyDescent="0.25">
      <c r="A116" t="s">
        <v>1139</v>
      </c>
      <c r="B116" t="s">
        <v>88</v>
      </c>
      <c r="C116" t="s">
        <v>89</v>
      </c>
      <c r="D116" t="s">
        <v>1140</v>
      </c>
      <c r="E116" t="s">
        <v>1141</v>
      </c>
      <c r="F116" t="s">
        <v>1142</v>
      </c>
      <c r="G116" t="s">
        <v>915</v>
      </c>
      <c r="J116" t="s">
        <v>1143</v>
      </c>
      <c r="U116">
        <v>31</v>
      </c>
      <c r="V116">
        <v>125</v>
      </c>
      <c r="W116">
        <v>127</v>
      </c>
      <c r="X116">
        <v>136</v>
      </c>
      <c r="Y116">
        <v>164</v>
      </c>
      <c r="Z116">
        <v>164</v>
      </c>
      <c r="AA116">
        <v>222</v>
      </c>
      <c r="AB116">
        <v>195</v>
      </c>
      <c r="AC116">
        <v>216</v>
      </c>
      <c r="AD116">
        <v>325</v>
      </c>
      <c r="AE116">
        <v>174</v>
      </c>
    </row>
    <row r="117" spans="1:31" x14ac:dyDescent="0.25">
      <c r="A117" t="s">
        <v>1144</v>
      </c>
      <c r="B117" t="s">
        <v>88</v>
      </c>
      <c r="C117" t="s">
        <v>89</v>
      </c>
      <c r="D117" t="s">
        <v>1140</v>
      </c>
      <c r="E117" t="s">
        <v>1145</v>
      </c>
      <c r="F117" t="s">
        <v>1142</v>
      </c>
      <c r="G117" t="s">
        <v>915</v>
      </c>
      <c r="J117" t="s">
        <v>1143</v>
      </c>
      <c r="U117">
        <v>10</v>
      </c>
      <c r="V117">
        <v>50</v>
      </c>
      <c r="W117">
        <v>52</v>
      </c>
      <c r="X117">
        <v>72</v>
      </c>
      <c r="Y117">
        <v>89</v>
      </c>
      <c r="Z117">
        <v>122</v>
      </c>
      <c r="AA117">
        <v>105</v>
      </c>
      <c r="AB117">
        <v>62</v>
      </c>
      <c r="AC117">
        <v>78</v>
      </c>
      <c r="AD117">
        <v>105</v>
      </c>
      <c r="AE117">
        <v>104</v>
      </c>
    </row>
    <row r="118" spans="1:31" x14ac:dyDescent="0.25">
      <c r="A118" t="s">
        <v>1146</v>
      </c>
      <c r="B118" t="s">
        <v>88</v>
      </c>
      <c r="C118" t="s">
        <v>89</v>
      </c>
      <c r="D118" t="s">
        <v>1140</v>
      </c>
      <c r="E118" t="s">
        <v>1147</v>
      </c>
      <c r="F118" t="s">
        <v>1142</v>
      </c>
      <c r="G118" t="s">
        <v>915</v>
      </c>
      <c r="J118" t="s">
        <v>1143</v>
      </c>
      <c r="U118">
        <v>124</v>
      </c>
      <c r="V118">
        <v>522</v>
      </c>
      <c r="W118">
        <v>306</v>
      </c>
      <c r="X118">
        <v>422</v>
      </c>
      <c r="Y118">
        <v>309</v>
      </c>
      <c r="Z118">
        <v>306</v>
      </c>
      <c r="AA118">
        <v>341</v>
      </c>
      <c r="AB118">
        <v>189</v>
      </c>
      <c r="AC118">
        <v>159</v>
      </c>
      <c r="AD118">
        <v>200</v>
      </c>
      <c r="AE118">
        <v>104</v>
      </c>
    </row>
    <row r="119" spans="1:31" x14ac:dyDescent="0.25">
      <c r="A119" t="s">
        <v>1148</v>
      </c>
      <c r="B119" t="s">
        <v>88</v>
      </c>
      <c r="C119" t="s">
        <v>89</v>
      </c>
      <c r="D119" t="s">
        <v>1140</v>
      </c>
      <c r="E119" t="s">
        <v>1149</v>
      </c>
      <c r="F119" t="s">
        <v>1142</v>
      </c>
      <c r="G119" t="s">
        <v>915</v>
      </c>
      <c r="J119" t="s">
        <v>1143</v>
      </c>
      <c r="U119">
        <v>10</v>
      </c>
      <c r="V119">
        <v>73</v>
      </c>
      <c r="W119">
        <v>44</v>
      </c>
      <c r="X119">
        <v>64</v>
      </c>
      <c r="Y119">
        <v>49</v>
      </c>
      <c r="Z119">
        <v>44</v>
      </c>
      <c r="AA119">
        <v>45</v>
      </c>
      <c r="AB119">
        <v>36</v>
      </c>
      <c r="AC119">
        <v>33</v>
      </c>
      <c r="AD119">
        <v>51</v>
      </c>
      <c r="AE119">
        <v>34</v>
      </c>
    </row>
    <row r="120" spans="1:31" x14ac:dyDescent="0.25">
      <c r="A120" t="s">
        <v>1150</v>
      </c>
      <c r="B120" t="s">
        <v>88</v>
      </c>
      <c r="C120" t="s">
        <v>89</v>
      </c>
      <c r="D120" t="s">
        <v>1140</v>
      </c>
      <c r="E120" t="s">
        <v>1151</v>
      </c>
      <c r="F120" t="s">
        <v>1142</v>
      </c>
      <c r="G120" t="s">
        <v>915</v>
      </c>
      <c r="J120" t="s">
        <v>1143</v>
      </c>
      <c r="U120">
        <v>48</v>
      </c>
      <c r="V120">
        <v>232</v>
      </c>
      <c r="W120">
        <v>182</v>
      </c>
      <c r="X120">
        <v>299</v>
      </c>
      <c r="Y120">
        <v>276</v>
      </c>
      <c r="Z120">
        <v>277</v>
      </c>
      <c r="AA120">
        <v>354</v>
      </c>
      <c r="AB120">
        <v>267</v>
      </c>
      <c r="AC120">
        <v>291</v>
      </c>
      <c r="AD120">
        <v>424</v>
      </c>
      <c r="AE120">
        <v>283</v>
      </c>
    </row>
    <row r="121" spans="1:31" x14ac:dyDescent="0.25">
      <c r="A121" t="s">
        <v>1152</v>
      </c>
      <c r="B121" t="s">
        <v>88</v>
      </c>
      <c r="C121" t="s">
        <v>89</v>
      </c>
      <c r="D121" t="s">
        <v>1140</v>
      </c>
      <c r="E121" t="s">
        <v>1153</v>
      </c>
      <c r="F121" t="s">
        <v>1142</v>
      </c>
      <c r="G121" t="s">
        <v>915</v>
      </c>
      <c r="J121" t="s">
        <v>1143</v>
      </c>
      <c r="U121">
        <v>67</v>
      </c>
      <c r="V121">
        <v>210</v>
      </c>
      <c r="W121">
        <v>217</v>
      </c>
      <c r="X121">
        <v>310</v>
      </c>
      <c r="Y121">
        <v>308</v>
      </c>
      <c r="Z121">
        <v>317</v>
      </c>
      <c r="AA121">
        <v>316</v>
      </c>
      <c r="AB121">
        <v>247</v>
      </c>
      <c r="AC121">
        <v>297</v>
      </c>
      <c r="AD121">
        <v>474</v>
      </c>
      <c r="AE121">
        <v>206</v>
      </c>
    </row>
    <row r="122" spans="1:31" x14ac:dyDescent="0.25">
      <c r="A122" t="s">
        <v>1154</v>
      </c>
      <c r="B122" t="s">
        <v>88</v>
      </c>
      <c r="C122" t="s">
        <v>89</v>
      </c>
      <c r="D122" t="s">
        <v>1140</v>
      </c>
      <c r="E122" t="s">
        <v>1155</v>
      </c>
      <c r="F122" t="s">
        <v>1142</v>
      </c>
      <c r="G122" t="s">
        <v>915</v>
      </c>
      <c r="J122" t="s">
        <v>1143</v>
      </c>
      <c r="U122">
        <v>39</v>
      </c>
      <c r="V122">
        <v>189</v>
      </c>
      <c r="W122">
        <v>267</v>
      </c>
      <c r="X122">
        <v>240</v>
      </c>
      <c r="Y122">
        <v>356</v>
      </c>
      <c r="Z122">
        <v>460</v>
      </c>
      <c r="AA122">
        <v>280</v>
      </c>
      <c r="AB122">
        <v>211</v>
      </c>
      <c r="AC122">
        <v>365</v>
      </c>
      <c r="AD122">
        <v>561</v>
      </c>
      <c r="AE122">
        <v>574</v>
      </c>
    </row>
    <row r="123" spans="1:31" x14ac:dyDescent="0.25">
      <c r="A123" t="s">
        <v>1156</v>
      </c>
      <c r="B123" t="s">
        <v>88</v>
      </c>
      <c r="C123" t="s">
        <v>89</v>
      </c>
      <c r="D123" t="s">
        <v>1140</v>
      </c>
      <c r="E123" t="s">
        <v>1157</v>
      </c>
      <c r="F123" t="s">
        <v>1142</v>
      </c>
      <c r="G123" t="s">
        <v>915</v>
      </c>
      <c r="J123" t="s">
        <v>1143</v>
      </c>
      <c r="U123">
        <v>353</v>
      </c>
      <c r="V123">
        <v>2228</v>
      </c>
      <c r="W123">
        <v>1920</v>
      </c>
      <c r="X123">
        <v>2415</v>
      </c>
      <c r="Y123">
        <v>2273</v>
      </c>
      <c r="Z123">
        <v>2828</v>
      </c>
      <c r="AA123">
        <v>2615</v>
      </c>
      <c r="AB123">
        <v>1552</v>
      </c>
      <c r="AC123">
        <v>2015</v>
      </c>
      <c r="AD123">
        <v>2949</v>
      </c>
      <c r="AE123">
        <v>2570</v>
      </c>
    </row>
    <row r="124" spans="1:31" x14ac:dyDescent="0.25">
      <c r="A124" t="s">
        <v>1158</v>
      </c>
      <c r="B124" t="s">
        <v>88</v>
      </c>
      <c r="C124" t="s">
        <v>89</v>
      </c>
      <c r="D124" t="s">
        <v>1140</v>
      </c>
      <c r="E124" t="s">
        <v>1159</v>
      </c>
      <c r="F124" t="s">
        <v>1142</v>
      </c>
      <c r="G124" t="s">
        <v>915</v>
      </c>
      <c r="J124" t="s">
        <v>1143</v>
      </c>
      <c r="U124">
        <v>2</v>
      </c>
      <c r="V124">
        <v>15</v>
      </c>
      <c r="W124">
        <v>16</v>
      </c>
      <c r="X124">
        <v>20</v>
      </c>
      <c r="Y124">
        <v>17</v>
      </c>
      <c r="Z124">
        <v>56</v>
      </c>
      <c r="AA124">
        <v>17</v>
      </c>
      <c r="AB124">
        <v>19</v>
      </c>
      <c r="AC124">
        <v>21</v>
      </c>
      <c r="AD124">
        <v>56</v>
      </c>
      <c r="AE124">
        <v>18</v>
      </c>
    </row>
    <row r="125" spans="1:31" x14ac:dyDescent="0.25">
      <c r="A125" t="s">
        <v>1160</v>
      </c>
      <c r="B125" t="s">
        <v>88</v>
      </c>
      <c r="C125" t="s">
        <v>89</v>
      </c>
      <c r="D125" t="s">
        <v>1140</v>
      </c>
      <c r="E125" t="s">
        <v>1161</v>
      </c>
      <c r="F125" t="s">
        <v>1142</v>
      </c>
      <c r="G125" t="s">
        <v>915</v>
      </c>
      <c r="J125" t="s">
        <v>1143</v>
      </c>
      <c r="U125">
        <v>3</v>
      </c>
      <c r="V125">
        <v>22</v>
      </c>
      <c r="W125">
        <v>10</v>
      </c>
      <c r="X125">
        <v>18</v>
      </c>
      <c r="Y125">
        <v>19</v>
      </c>
      <c r="Z125">
        <v>24</v>
      </c>
      <c r="AA125">
        <v>15</v>
      </c>
      <c r="AB125">
        <v>15</v>
      </c>
      <c r="AC125">
        <v>18</v>
      </c>
      <c r="AD125">
        <v>14</v>
      </c>
      <c r="AE125">
        <v>11</v>
      </c>
    </row>
    <row r="126" spans="1:31" x14ac:dyDescent="0.25">
      <c r="A126" t="s">
        <v>1162</v>
      </c>
      <c r="B126" t="s">
        <v>88</v>
      </c>
      <c r="C126" t="s">
        <v>89</v>
      </c>
      <c r="D126" t="s">
        <v>1140</v>
      </c>
      <c r="E126" t="s">
        <v>1163</v>
      </c>
      <c r="F126" t="s">
        <v>1142</v>
      </c>
      <c r="G126" t="s">
        <v>915</v>
      </c>
      <c r="J126" t="s">
        <v>1143</v>
      </c>
      <c r="U126">
        <v>15</v>
      </c>
      <c r="V126">
        <v>86</v>
      </c>
      <c r="W126">
        <v>51</v>
      </c>
      <c r="X126">
        <v>76</v>
      </c>
      <c r="Y126">
        <v>43</v>
      </c>
      <c r="Z126">
        <v>81</v>
      </c>
      <c r="AA126">
        <v>93</v>
      </c>
      <c r="AB126">
        <v>91</v>
      </c>
      <c r="AC126">
        <v>106</v>
      </c>
      <c r="AD126">
        <v>116</v>
      </c>
      <c r="AE126">
        <v>55</v>
      </c>
    </row>
    <row r="127" spans="1:31" x14ac:dyDescent="0.25">
      <c r="A127" t="s">
        <v>1164</v>
      </c>
      <c r="B127" t="s">
        <v>88</v>
      </c>
      <c r="C127" t="s">
        <v>89</v>
      </c>
      <c r="D127" t="s">
        <v>1140</v>
      </c>
      <c r="E127" t="s">
        <v>1165</v>
      </c>
      <c r="F127" t="s">
        <v>1142</v>
      </c>
      <c r="G127" t="s">
        <v>915</v>
      </c>
      <c r="J127" t="s">
        <v>1143</v>
      </c>
      <c r="U127">
        <v>62</v>
      </c>
      <c r="V127">
        <v>244</v>
      </c>
      <c r="W127">
        <v>198</v>
      </c>
      <c r="X127">
        <v>300</v>
      </c>
      <c r="Y127">
        <v>240</v>
      </c>
      <c r="Z127">
        <v>290</v>
      </c>
      <c r="AA127">
        <v>328</v>
      </c>
      <c r="AB127">
        <v>220</v>
      </c>
      <c r="AC127">
        <v>324</v>
      </c>
      <c r="AD127">
        <v>417</v>
      </c>
      <c r="AE127">
        <v>201</v>
      </c>
    </row>
    <row r="128" spans="1:31" x14ac:dyDescent="0.25">
      <c r="A128" t="s">
        <v>1166</v>
      </c>
      <c r="B128" t="s">
        <v>88</v>
      </c>
      <c r="C128" t="s">
        <v>89</v>
      </c>
      <c r="D128" t="s">
        <v>1140</v>
      </c>
      <c r="E128" t="s">
        <v>1167</v>
      </c>
      <c r="F128" t="s">
        <v>1142</v>
      </c>
      <c r="G128" t="s">
        <v>915</v>
      </c>
      <c r="J128" t="s">
        <v>1143</v>
      </c>
      <c r="U128">
        <v>546</v>
      </c>
      <c r="V128">
        <v>1598</v>
      </c>
      <c r="W128">
        <v>1468</v>
      </c>
      <c r="X128">
        <v>2253</v>
      </c>
      <c r="Y128">
        <v>2014</v>
      </c>
      <c r="Z128">
        <v>2362</v>
      </c>
      <c r="AA128">
        <v>2745</v>
      </c>
      <c r="AB128">
        <v>1807</v>
      </c>
      <c r="AC128">
        <v>2291</v>
      </c>
      <c r="AD128">
        <v>2340</v>
      </c>
      <c r="AE128">
        <v>1132</v>
      </c>
    </row>
    <row r="129" spans="1:31" x14ac:dyDescent="0.25">
      <c r="A129" t="s">
        <v>1168</v>
      </c>
      <c r="B129" t="s">
        <v>88</v>
      </c>
      <c r="C129" t="s">
        <v>89</v>
      </c>
      <c r="D129" t="s">
        <v>1140</v>
      </c>
      <c r="E129" t="s">
        <v>1141</v>
      </c>
      <c r="F129" t="s">
        <v>1169</v>
      </c>
      <c r="G129" t="s">
        <v>915</v>
      </c>
      <c r="J129" t="s">
        <v>1143</v>
      </c>
      <c r="U129">
        <v>139.9</v>
      </c>
      <c r="V129">
        <v>1846.3</v>
      </c>
      <c r="W129">
        <v>6341.5</v>
      </c>
      <c r="X129">
        <v>1184.5999999999999</v>
      </c>
      <c r="Y129">
        <v>20263.5</v>
      </c>
      <c r="Z129">
        <v>6359</v>
      </c>
      <c r="AA129">
        <v>17197.8</v>
      </c>
      <c r="AB129">
        <v>79333.8</v>
      </c>
      <c r="AC129">
        <v>1429.8</v>
      </c>
      <c r="AD129">
        <v>6013.3</v>
      </c>
      <c r="AE129">
        <v>910.3</v>
      </c>
    </row>
    <row r="130" spans="1:31" x14ac:dyDescent="0.25">
      <c r="A130" t="s">
        <v>1170</v>
      </c>
      <c r="B130" t="s">
        <v>88</v>
      </c>
      <c r="C130" t="s">
        <v>89</v>
      </c>
      <c r="D130" t="s">
        <v>1140</v>
      </c>
      <c r="E130" t="s">
        <v>1145</v>
      </c>
      <c r="F130" t="s">
        <v>1169</v>
      </c>
      <c r="G130" t="s">
        <v>915</v>
      </c>
      <c r="J130" t="s">
        <v>1143</v>
      </c>
      <c r="U130">
        <v>13.1</v>
      </c>
      <c r="V130">
        <v>74.5</v>
      </c>
      <c r="W130">
        <v>215</v>
      </c>
      <c r="X130">
        <v>339.1</v>
      </c>
      <c r="Y130">
        <v>841.9</v>
      </c>
      <c r="Z130">
        <v>1848.9</v>
      </c>
      <c r="AA130">
        <v>1452.7</v>
      </c>
      <c r="AB130">
        <v>207.5</v>
      </c>
      <c r="AC130">
        <v>255.4</v>
      </c>
      <c r="AD130">
        <v>1427.8</v>
      </c>
      <c r="AE130">
        <v>1438.5</v>
      </c>
    </row>
    <row r="131" spans="1:31" x14ac:dyDescent="0.25">
      <c r="A131" t="s">
        <v>1171</v>
      </c>
      <c r="B131" t="s">
        <v>88</v>
      </c>
      <c r="C131" t="s">
        <v>89</v>
      </c>
      <c r="D131" t="s">
        <v>1140</v>
      </c>
      <c r="E131" t="s">
        <v>1147</v>
      </c>
      <c r="F131" t="s">
        <v>1169</v>
      </c>
      <c r="G131" t="s">
        <v>915</v>
      </c>
      <c r="J131" t="s">
        <v>1143</v>
      </c>
      <c r="U131">
        <v>1049.0999999999999</v>
      </c>
      <c r="V131">
        <v>2442.3000000000002</v>
      </c>
      <c r="W131">
        <v>1075.7</v>
      </c>
      <c r="X131">
        <v>1112.8</v>
      </c>
      <c r="Y131">
        <v>1820</v>
      </c>
      <c r="Z131">
        <v>3433.4</v>
      </c>
      <c r="AA131">
        <v>5382.4</v>
      </c>
      <c r="AB131">
        <v>13286.5</v>
      </c>
      <c r="AC131">
        <v>305.7</v>
      </c>
      <c r="AD131">
        <v>5647.4</v>
      </c>
      <c r="AE131">
        <v>1352.4</v>
      </c>
    </row>
    <row r="132" spans="1:31" x14ac:dyDescent="0.25">
      <c r="A132" t="s">
        <v>1172</v>
      </c>
      <c r="B132" t="s">
        <v>88</v>
      </c>
      <c r="C132" t="s">
        <v>89</v>
      </c>
      <c r="D132" t="s">
        <v>1140</v>
      </c>
      <c r="E132" t="s">
        <v>1149</v>
      </c>
      <c r="F132" t="s">
        <v>1169</v>
      </c>
      <c r="G132" t="s">
        <v>915</v>
      </c>
      <c r="J132" t="s">
        <v>1143</v>
      </c>
      <c r="U132">
        <v>40</v>
      </c>
      <c r="V132">
        <v>1973.2</v>
      </c>
      <c r="W132">
        <v>3329.4</v>
      </c>
      <c r="X132">
        <v>344.5</v>
      </c>
      <c r="Y132">
        <v>1401.4</v>
      </c>
      <c r="Z132">
        <v>8775.1</v>
      </c>
      <c r="AA132">
        <v>205.4</v>
      </c>
      <c r="AB132">
        <v>88.5</v>
      </c>
      <c r="AC132">
        <v>191.5</v>
      </c>
      <c r="AD132">
        <v>993.8</v>
      </c>
      <c r="AE132">
        <v>108.4</v>
      </c>
    </row>
    <row r="133" spans="1:31" x14ac:dyDescent="0.25">
      <c r="A133" t="s">
        <v>1173</v>
      </c>
      <c r="B133" t="s">
        <v>88</v>
      </c>
      <c r="C133" t="s">
        <v>89</v>
      </c>
      <c r="D133" t="s">
        <v>1140</v>
      </c>
      <c r="E133" t="s">
        <v>1151</v>
      </c>
      <c r="F133" t="s">
        <v>1169</v>
      </c>
      <c r="G133" t="s">
        <v>915</v>
      </c>
      <c r="J133" t="s">
        <v>1143</v>
      </c>
      <c r="U133">
        <v>1918.6</v>
      </c>
      <c r="V133">
        <v>1919</v>
      </c>
      <c r="W133">
        <v>1695.1</v>
      </c>
      <c r="X133">
        <v>2723.7</v>
      </c>
      <c r="Y133">
        <v>3821.7</v>
      </c>
      <c r="Z133">
        <v>7227.4</v>
      </c>
      <c r="AA133">
        <v>9365.1</v>
      </c>
      <c r="AB133">
        <v>9934.7999999999993</v>
      </c>
      <c r="AC133">
        <v>2551.6</v>
      </c>
      <c r="AD133">
        <v>2781.5</v>
      </c>
      <c r="AE133">
        <v>7103.4</v>
      </c>
    </row>
    <row r="134" spans="1:31" x14ac:dyDescent="0.25">
      <c r="A134" t="s">
        <v>1174</v>
      </c>
      <c r="B134" t="s">
        <v>88</v>
      </c>
      <c r="C134" t="s">
        <v>89</v>
      </c>
      <c r="D134" t="s">
        <v>1140</v>
      </c>
      <c r="E134" t="s">
        <v>1153</v>
      </c>
      <c r="F134" t="s">
        <v>1169</v>
      </c>
      <c r="G134" t="s">
        <v>915</v>
      </c>
      <c r="J134" t="s">
        <v>1143</v>
      </c>
      <c r="U134">
        <v>88.8</v>
      </c>
      <c r="V134">
        <v>655.4</v>
      </c>
      <c r="W134">
        <v>525.29999999999995</v>
      </c>
      <c r="X134">
        <v>3307.6</v>
      </c>
      <c r="Y134">
        <v>2274.8000000000002</v>
      </c>
      <c r="Z134">
        <v>2163.1</v>
      </c>
      <c r="AA134">
        <v>3750</v>
      </c>
      <c r="AB134">
        <v>3632.8</v>
      </c>
      <c r="AC134">
        <v>1207.5999999999999</v>
      </c>
      <c r="AD134">
        <v>4102.5</v>
      </c>
      <c r="AE134">
        <v>1593.9</v>
      </c>
    </row>
    <row r="135" spans="1:31" x14ac:dyDescent="0.25">
      <c r="A135" t="s">
        <v>1175</v>
      </c>
      <c r="B135" t="s">
        <v>88</v>
      </c>
      <c r="C135" t="s">
        <v>89</v>
      </c>
      <c r="D135" t="s">
        <v>1140</v>
      </c>
      <c r="E135" t="s">
        <v>1155</v>
      </c>
      <c r="F135" t="s">
        <v>1169</v>
      </c>
      <c r="G135" t="s">
        <v>915</v>
      </c>
      <c r="J135" t="s">
        <v>1143</v>
      </c>
      <c r="U135">
        <v>285.8</v>
      </c>
      <c r="V135">
        <v>5968.9</v>
      </c>
      <c r="W135">
        <v>7786.2</v>
      </c>
      <c r="X135">
        <v>3343.9</v>
      </c>
      <c r="Y135">
        <v>9794.2999999999993</v>
      </c>
      <c r="Z135">
        <v>13052.9</v>
      </c>
      <c r="AA135">
        <v>5642.1</v>
      </c>
      <c r="AB135">
        <v>174525.4</v>
      </c>
      <c r="AC135">
        <v>4374.6000000000004</v>
      </c>
      <c r="AD135">
        <v>10882.1</v>
      </c>
      <c r="AE135">
        <v>9725.7000000000007</v>
      </c>
    </row>
    <row r="136" spans="1:31" x14ac:dyDescent="0.25">
      <c r="A136" t="s">
        <v>1176</v>
      </c>
      <c r="B136" t="s">
        <v>88</v>
      </c>
      <c r="C136" t="s">
        <v>89</v>
      </c>
      <c r="D136" t="s">
        <v>1140</v>
      </c>
      <c r="E136" t="s">
        <v>1157</v>
      </c>
      <c r="F136" t="s">
        <v>1169</v>
      </c>
      <c r="G136" t="s">
        <v>915</v>
      </c>
      <c r="J136" t="s">
        <v>1143</v>
      </c>
      <c r="U136">
        <v>3670</v>
      </c>
      <c r="V136">
        <v>34252</v>
      </c>
      <c r="W136">
        <v>9430</v>
      </c>
      <c r="X136">
        <v>9130.7000000000007</v>
      </c>
      <c r="Y136">
        <v>15131.4</v>
      </c>
      <c r="Z136">
        <v>56773.5</v>
      </c>
      <c r="AA136">
        <v>16000.9</v>
      </c>
      <c r="AB136">
        <v>147187.4</v>
      </c>
      <c r="AC136">
        <v>14377.4</v>
      </c>
      <c r="AD136">
        <v>27909.7</v>
      </c>
      <c r="AE136">
        <v>50455.1</v>
      </c>
    </row>
    <row r="137" spans="1:31" x14ac:dyDescent="0.25">
      <c r="A137" t="s">
        <v>1177</v>
      </c>
      <c r="B137" t="s">
        <v>88</v>
      </c>
      <c r="C137" t="s">
        <v>89</v>
      </c>
      <c r="D137" t="s">
        <v>1140</v>
      </c>
      <c r="E137" t="s">
        <v>1159</v>
      </c>
      <c r="F137" t="s">
        <v>1169</v>
      </c>
      <c r="G137" t="s">
        <v>915</v>
      </c>
      <c r="J137" t="s">
        <v>1143</v>
      </c>
      <c r="U137">
        <v>2.7</v>
      </c>
      <c r="V137">
        <v>10.6</v>
      </c>
      <c r="W137">
        <v>65.599999999999994</v>
      </c>
      <c r="X137">
        <v>5</v>
      </c>
      <c r="Y137">
        <v>1788.9</v>
      </c>
      <c r="Z137">
        <v>8327.1</v>
      </c>
      <c r="AA137">
        <v>6.5</v>
      </c>
      <c r="AB137">
        <v>83.3</v>
      </c>
      <c r="AC137">
        <v>101.8</v>
      </c>
      <c r="AD137">
        <v>2098.9</v>
      </c>
      <c r="AE137">
        <v>7.5</v>
      </c>
    </row>
    <row r="138" spans="1:31" x14ac:dyDescent="0.25">
      <c r="A138" t="s">
        <v>1178</v>
      </c>
      <c r="B138" t="s">
        <v>88</v>
      </c>
      <c r="C138" t="s">
        <v>89</v>
      </c>
      <c r="D138" t="s">
        <v>1140</v>
      </c>
      <c r="E138" t="s">
        <v>1161</v>
      </c>
      <c r="F138" t="s">
        <v>1169</v>
      </c>
      <c r="G138" t="s">
        <v>915</v>
      </c>
      <c r="J138" t="s">
        <v>1143</v>
      </c>
      <c r="U138">
        <v>6.7</v>
      </c>
      <c r="V138">
        <v>59.7</v>
      </c>
      <c r="W138">
        <v>17.100000000000001</v>
      </c>
      <c r="X138">
        <v>20</v>
      </c>
      <c r="Y138">
        <v>21.3</v>
      </c>
      <c r="Z138">
        <v>46</v>
      </c>
      <c r="AA138">
        <v>37.4</v>
      </c>
      <c r="AB138">
        <v>18.5</v>
      </c>
      <c r="AC138">
        <v>72.599999999999994</v>
      </c>
      <c r="AD138">
        <v>10.1</v>
      </c>
      <c r="AE138">
        <v>47.7</v>
      </c>
    </row>
    <row r="139" spans="1:31" x14ac:dyDescent="0.25">
      <c r="A139" t="s">
        <v>1179</v>
      </c>
      <c r="B139" t="s">
        <v>88</v>
      </c>
      <c r="C139" t="s">
        <v>89</v>
      </c>
      <c r="D139" t="s">
        <v>1140</v>
      </c>
      <c r="E139" t="s">
        <v>1163</v>
      </c>
      <c r="F139" t="s">
        <v>1169</v>
      </c>
      <c r="G139" t="s">
        <v>915</v>
      </c>
      <c r="J139" t="s">
        <v>1143</v>
      </c>
      <c r="U139">
        <v>1880.5</v>
      </c>
      <c r="V139">
        <v>1455.1</v>
      </c>
      <c r="W139">
        <v>189.5</v>
      </c>
      <c r="X139">
        <v>1054.4000000000001</v>
      </c>
      <c r="Y139">
        <v>425.4</v>
      </c>
      <c r="Z139">
        <v>1301</v>
      </c>
      <c r="AA139">
        <v>3286.2</v>
      </c>
      <c r="AB139">
        <v>29121.599999999999</v>
      </c>
      <c r="AC139">
        <v>1699.8</v>
      </c>
      <c r="AD139">
        <v>2638.7</v>
      </c>
      <c r="AE139">
        <v>1296.4000000000001</v>
      </c>
    </row>
    <row r="140" spans="1:31" x14ac:dyDescent="0.25">
      <c r="A140" t="s">
        <v>1180</v>
      </c>
      <c r="B140" t="s">
        <v>88</v>
      </c>
      <c r="C140" t="s">
        <v>89</v>
      </c>
      <c r="D140" t="s">
        <v>1140</v>
      </c>
      <c r="E140" t="s">
        <v>1165</v>
      </c>
      <c r="F140" t="s">
        <v>1169</v>
      </c>
      <c r="G140" t="s">
        <v>915</v>
      </c>
      <c r="J140" t="s">
        <v>1143</v>
      </c>
      <c r="U140">
        <v>88.1</v>
      </c>
      <c r="V140">
        <v>403.5</v>
      </c>
      <c r="W140">
        <v>562.29999999999995</v>
      </c>
      <c r="X140">
        <v>453.4</v>
      </c>
      <c r="Y140">
        <v>1533.5</v>
      </c>
      <c r="Z140">
        <v>2061.5</v>
      </c>
      <c r="AA140">
        <v>1348.1</v>
      </c>
      <c r="AB140">
        <v>2340.3000000000002</v>
      </c>
      <c r="AC140">
        <v>957.4</v>
      </c>
      <c r="AD140">
        <v>16607.900000000001</v>
      </c>
      <c r="AE140">
        <v>4193.1000000000004</v>
      </c>
    </row>
    <row r="141" spans="1:31" x14ac:dyDescent="0.25">
      <c r="A141" t="s">
        <v>1181</v>
      </c>
      <c r="B141" t="s">
        <v>88</v>
      </c>
      <c r="C141" t="s">
        <v>89</v>
      </c>
      <c r="D141" t="s">
        <v>1140</v>
      </c>
      <c r="E141" t="s">
        <v>1167</v>
      </c>
      <c r="F141" t="s">
        <v>1169</v>
      </c>
      <c r="G141" t="s">
        <v>915</v>
      </c>
      <c r="J141" t="s">
        <v>1143</v>
      </c>
      <c r="U141">
        <v>4253.6000000000004</v>
      </c>
      <c r="V141">
        <v>25805.200000000001</v>
      </c>
      <c r="W141">
        <v>9372.4</v>
      </c>
      <c r="X141">
        <v>13720.5</v>
      </c>
      <c r="Y141">
        <v>28794.9</v>
      </c>
      <c r="Z141">
        <v>16934.8</v>
      </c>
      <c r="AA141">
        <v>38368.1</v>
      </c>
      <c r="AB141">
        <v>54364.7</v>
      </c>
      <c r="AC141">
        <v>7935.5</v>
      </c>
      <c r="AD141">
        <v>10846.9</v>
      </c>
      <c r="AE141">
        <v>6643.6</v>
      </c>
    </row>
    <row r="142" spans="1:31" x14ac:dyDescent="0.25">
      <c r="A142" t="s">
        <v>1182</v>
      </c>
      <c r="B142" t="s">
        <v>88</v>
      </c>
      <c r="C142" t="s">
        <v>89</v>
      </c>
      <c r="D142" t="s">
        <v>1140</v>
      </c>
      <c r="E142" t="s">
        <v>1141</v>
      </c>
      <c r="F142" t="s">
        <v>1183</v>
      </c>
      <c r="G142" t="s">
        <v>915</v>
      </c>
      <c r="J142" t="s">
        <v>1143</v>
      </c>
      <c r="U142">
        <v>4.5</v>
      </c>
      <c r="V142">
        <v>14.8</v>
      </c>
      <c r="W142">
        <v>49.9</v>
      </c>
      <c r="X142">
        <v>8.6999999999999993</v>
      </c>
      <c r="Y142">
        <v>123.6</v>
      </c>
      <c r="Z142">
        <v>38.799999999999997</v>
      </c>
      <c r="AA142">
        <v>77.5</v>
      </c>
      <c r="AB142">
        <v>406.8</v>
      </c>
      <c r="AC142">
        <v>6.6</v>
      </c>
      <c r="AD142">
        <v>18.5</v>
      </c>
      <c r="AE142">
        <v>5.2</v>
      </c>
    </row>
    <row r="143" spans="1:31" x14ac:dyDescent="0.25">
      <c r="A143" t="s">
        <v>1184</v>
      </c>
      <c r="B143" t="s">
        <v>88</v>
      </c>
      <c r="C143" t="s">
        <v>89</v>
      </c>
      <c r="D143" t="s">
        <v>1140</v>
      </c>
      <c r="E143" t="s">
        <v>1145</v>
      </c>
      <c r="F143" t="s">
        <v>1183</v>
      </c>
      <c r="G143" t="s">
        <v>915</v>
      </c>
      <c r="J143" t="s">
        <v>1143</v>
      </c>
      <c r="U143">
        <v>1.3</v>
      </c>
      <c r="V143">
        <v>1.5</v>
      </c>
      <c r="W143">
        <v>4.0999999999999996</v>
      </c>
      <c r="X143">
        <v>4.7</v>
      </c>
      <c r="Y143">
        <v>9.5</v>
      </c>
      <c r="Z143">
        <v>15.2</v>
      </c>
      <c r="AA143">
        <v>13.8</v>
      </c>
      <c r="AB143">
        <v>3.3</v>
      </c>
      <c r="AC143">
        <v>3.3</v>
      </c>
      <c r="AD143">
        <v>13.6</v>
      </c>
      <c r="AE143">
        <v>13.8</v>
      </c>
    </row>
    <row r="144" spans="1:31" x14ac:dyDescent="0.25">
      <c r="A144" t="s">
        <v>1185</v>
      </c>
      <c r="B144" t="s">
        <v>88</v>
      </c>
      <c r="C144" t="s">
        <v>89</v>
      </c>
      <c r="D144" t="s">
        <v>1140</v>
      </c>
      <c r="E144" t="s">
        <v>1147</v>
      </c>
      <c r="F144" t="s">
        <v>1183</v>
      </c>
      <c r="G144" t="s">
        <v>915</v>
      </c>
      <c r="J144" t="s">
        <v>1143</v>
      </c>
      <c r="U144">
        <v>8.5</v>
      </c>
      <c r="V144">
        <v>4.7</v>
      </c>
      <c r="W144">
        <v>3.5</v>
      </c>
      <c r="X144">
        <v>2.6</v>
      </c>
      <c r="Y144">
        <v>5.9</v>
      </c>
      <c r="Z144">
        <v>11.2</v>
      </c>
      <c r="AA144">
        <v>15.8</v>
      </c>
      <c r="AB144">
        <v>70.3</v>
      </c>
      <c r="AC144">
        <v>1.9</v>
      </c>
      <c r="AD144">
        <v>28.2</v>
      </c>
      <c r="AE144">
        <v>13</v>
      </c>
    </row>
    <row r="145" spans="1:31" x14ac:dyDescent="0.25">
      <c r="A145" t="s">
        <v>1186</v>
      </c>
      <c r="B145" t="s">
        <v>88</v>
      </c>
      <c r="C145" t="s">
        <v>89</v>
      </c>
      <c r="D145" t="s">
        <v>1140</v>
      </c>
      <c r="E145" t="s">
        <v>1149</v>
      </c>
      <c r="F145" t="s">
        <v>1183</v>
      </c>
      <c r="G145" t="s">
        <v>915</v>
      </c>
      <c r="J145" t="s">
        <v>1143</v>
      </c>
      <c r="U145">
        <v>4</v>
      </c>
      <c r="V145">
        <v>27</v>
      </c>
      <c r="W145">
        <v>75.7</v>
      </c>
      <c r="X145">
        <v>5.4</v>
      </c>
      <c r="Y145">
        <v>28.6</v>
      </c>
      <c r="Z145">
        <v>199.4</v>
      </c>
      <c r="AA145">
        <v>4.5999999999999996</v>
      </c>
      <c r="AB145">
        <v>2.5</v>
      </c>
      <c r="AC145">
        <v>5.8</v>
      </c>
      <c r="AD145">
        <v>19.5</v>
      </c>
      <c r="AE145">
        <v>3.2</v>
      </c>
    </row>
    <row r="146" spans="1:31" x14ac:dyDescent="0.25">
      <c r="A146" t="s">
        <v>1187</v>
      </c>
      <c r="B146" t="s">
        <v>88</v>
      </c>
      <c r="C146" t="s">
        <v>89</v>
      </c>
      <c r="D146" t="s">
        <v>1140</v>
      </c>
      <c r="E146" t="s">
        <v>1151</v>
      </c>
      <c r="F146" t="s">
        <v>1183</v>
      </c>
      <c r="G146" t="s">
        <v>915</v>
      </c>
      <c r="J146" t="s">
        <v>1143</v>
      </c>
      <c r="U146">
        <v>40</v>
      </c>
      <c r="V146">
        <v>8.3000000000000007</v>
      </c>
      <c r="W146">
        <v>9.3000000000000007</v>
      </c>
      <c r="X146">
        <v>9.1</v>
      </c>
      <c r="Y146">
        <v>13.8</v>
      </c>
      <c r="Z146">
        <v>26.1</v>
      </c>
      <c r="AA146">
        <v>26.5</v>
      </c>
      <c r="AB146">
        <v>37.200000000000003</v>
      </c>
      <c r="AC146">
        <v>8.8000000000000007</v>
      </c>
      <c r="AD146">
        <v>6.6</v>
      </c>
      <c r="AE146">
        <v>25.1</v>
      </c>
    </row>
    <row r="147" spans="1:31" x14ac:dyDescent="0.25">
      <c r="A147" t="s">
        <v>1188</v>
      </c>
      <c r="B147" t="s">
        <v>88</v>
      </c>
      <c r="C147" t="s">
        <v>89</v>
      </c>
      <c r="D147" t="s">
        <v>1140</v>
      </c>
      <c r="E147" t="s">
        <v>1153</v>
      </c>
      <c r="F147" t="s">
        <v>1183</v>
      </c>
      <c r="G147" t="s">
        <v>915</v>
      </c>
      <c r="J147" t="s">
        <v>1143</v>
      </c>
      <c r="U147">
        <v>1.3</v>
      </c>
      <c r="V147">
        <v>3.1</v>
      </c>
      <c r="W147">
        <v>2.4</v>
      </c>
      <c r="X147">
        <v>10.7</v>
      </c>
      <c r="Y147">
        <v>7.4</v>
      </c>
      <c r="Z147">
        <v>6.8</v>
      </c>
      <c r="AA147">
        <v>11.9</v>
      </c>
      <c r="AB147">
        <v>14.7</v>
      </c>
      <c r="AC147">
        <v>4.0999999999999996</v>
      </c>
      <c r="AD147">
        <v>8.6999999999999993</v>
      </c>
      <c r="AE147">
        <v>7.7</v>
      </c>
    </row>
    <row r="148" spans="1:31" x14ac:dyDescent="0.25">
      <c r="A148" t="s">
        <v>1189</v>
      </c>
      <c r="B148" t="s">
        <v>88</v>
      </c>
      <c r="C148" t="s">
        <v>89</v>
      </c>
      <c r="D148" t="s">
        <v>1140</v>
      </c>
      <c r="E148" t="s">
        <v>1155</v>
      </c>
      <c r="F148" t="s">
        <v>1183</v>
      </c>
      <c r="G148" t="s">
        <v>915</v>
      </c>
      <c r="J148" t="s">
        <v>1143</v>
      </c>
      <c r="U148">
        <v>7.3</v>
      </c>
      <c r="V148">
        <v>31.6</v>
      </c>
      <c r="W148">
        <v>29.2</v>
      </c>
      <c r="X148">
        <v>13.9</v>
      </c>
      <c r="Y148">
        <v>27.5</v>
      </c>
      <c r="Z148">
        <v>28.4</v>
      </c>
      <c r="AA148">
        <v>20.2</v>
      </c>
      <c r="AB148">
        <v>827.1</v>
      </c>
      <c r="AC148">
        <v>12</v>
      </c>
      <c r="AD148">
        <v>19.399999999999999</v>
      </c>
      <c r="AE148">
        <v>16.899999999999999</v>
      </c>
    </row>
    <row r="149" spans="1:31" x14ac:dyDescent="0.25">
      <c r="A149" t="s">
        <v>1190</v>
      </c>
      <c r="B149" t="s">
        <v>88</v>
      </c>
      <c r="C149" t="s">
        <v>89</v>
      </c>
      <c r="D149" t="s">
        <v>1140</v>
      </c>
      <c r="E149" t="s">
        <v>1157</v>
      </c>
      <c r="F149" t="s">
        <v>1183</v>
      </c>
      <c r="G149" t="s">
        <v>915</v>
      </c>
      <c r="J149" t="s">
        <v>1143</v>
      </c>
      <c r="U149">
        <v>10.4</v>
      </c>
      <c r="V149">
        <v>15.4</v>
      </c>
      <c r="W149">
        <v>4.9000000000000004</v>
      </c>
      <c r="X149">
        <v>3.8</v>
      </c>
      <c r="Y149">
        <v>6.7</v>
      </c>
      <c r="Z149">
        <v>20.100000000000001</v>
      </c>
      <c r="AA149">
        <v>6.1</v>
      </c>
      <c r="AB149">
        <v>94.8</v>
      </c>
      <c r="AC149">
        <v>7.1</v>
      </c>
      <c r="AD149">
        <v>9.5</v>
      </c>
      <c r="AE149">
        <v>19.600000000000001</v>
      </c>
    </row>
    <row r="150" spans="1:31" x14ac:dyDescent="0.25">
      <c r="A150" t="s">
        <v>1191</v>
      </c>
      <c r="B150" t="s">
        <v>88</v>
      </c>
      <c r="C150" t="s">
        <v>89</v>
      </c>
      <c r="D150" t="s">
        <v>1140</v>
      </c>
      <c r="E150" t="s">
        <v>1159</v>
      </c>
      <c r="F150" t="s">
        <v>1183</v>
      </c>
      <c r="G150" t="s">
        <v>915</v>
      </c>
      <c r="J150" t="s">
        <v>1143</v>
      </c>
      <c r="U150">
        <v>1.4</v>
      </c>
      <c r="V150">
        <v>0.7</v>
      </c>
      <c r="W150">
        <v>4.0999999999999996</v>
      </c>
      <c r="X150">
        <v>0.3</v>
      </c>
      <c r="Y150">
        <v>105.2</v>
      </c>
      <c r="Z150">
        <v>148.69999999999999</v>
      </c>
      <c r="AA150">
        <v>0.4</v>
      </c>
      <c r="AB150">
        <v>4.4000000000000004</v>
      </c>
      <c r="AC150">
        <v>4.8</v>
      </c>
      <c r="AD150">
        <v>37.5</v>
      </c>
      <c r="AE150">
        <v>0.4</v>
      </c>
    </row>
    <row r="151" spans="1:31" x14ac:dyDescent="0.25">
      <c r="A151" t="s">
        <v>1192</v>
      </c>
      <c r="B151" t="s">
        <v>88</v>
      </c>
      <c r="C151" t="s">
        <v>89</v>
      </c>
      <c r="D151" t="s">
        <v>1140</v>
      </c>
      <c r="E151" t="s">
        <v>1161</v>
      </c>
      <c r="F151" t="s">
        <v>1183</v>
      </c>
      <c r="G151" t="s">
        <v>915</v>
      </c>
      <c r="J151" t="s">
        <v>1143</v>
      </c>
      <c r="U151">
        <v>2.2000000000000002</v>
      </c>
      <c r="V151">
        <v>2.7</v>
      </c>
      <c r="W151">
        <v>1.7</v>
      </c>
      <c r="X151">
        <v>1.1000000000000001</v>
      </c>
      <c r="Y151">
        <v>1.1000000000000001</v>
      </c>
      <c r="Z151">
        <v>1.9</v>
      </c>
      <c r="AA151">
        <v>2.5</v>
      </c>
      <c r="AB151">
        <v>1.2</v>
      </c>
      <c r="AC151">
        <v>4</v>
      </c>
      <c r="AD151">
        <v>0.7</v>
      </c>
      <c r="AE151">
        <v>4.3</v>
      </c>
    </row>
    <row r="152" spans="1:31" x14ac:dyDescent="0.25">
      <c r="A152" t="s">
        <v>1193</v>
      </c>
      <c r="B152" t="s">
        <v>88</v>
      </c>
      <c r="C152" t="s">
        <v>89</v>
      </c>
      <c r="D152" t="s">
        <v>1140</v>
      </c>
      <c r="E152" t="s">
        <v>1163</v>
      </c>
      <c r="F152" t="s">
        <v>1183</v>
      </c>
      <c r="G152" t="s">
        <v>915</v>
      </c>
      <c r="J152" t="s">
        <v>1143</v>
      </c>
      <c r="U152">
        <v>125.4</v>
      </c>
      <c r="V152">
        <v>16.899999999999999</v>
      </c>
      <c r="W152">
        <v>3.7</v>
      </c>
      <c r="X152">
        <v>13.9</v>
      </c>
      <c r="Y152">
        <v>9.9</v>
      </c>
      <c r="Z152">
        <v>16.100000000000001</v>
      </c>
      <c r="AA152">
        <v>35.299999999999997</v>
      </c>
      <c r="AB152">
        <v>320</v>
      </c>
      <c r="AC152">
        <v>16</v>
      </c>
      <c r="AD152">
        <v>22.7</v>
      </c>
      <c r="AE152">
        <v>23.6</v>
      </c>
    </row>
    <row r="153" spans="1:31" x14ac:dyDescent="0.25">
      <c r="A153" t="s">
        <v>1194</v>
      </c>
      <c r="B153" t="s">
        <v>88</v>
      </c>
      <c r="C153" t="s">
        <v>89</v>
      </c>
      <c r="D153" t="s">
        <v>1140</v>
      </c>
      <c r="E153" t="s">
        <v>1165</v>
      </c>
      <c r="F153" t="s">
        <v>1183</v>
      </c>
      <c r="G153" t="s">
        <v>915</v>
      </c>
      <c r="J153" t="s">
        <v>1143</v>
      </c>
      <c r="U153">
        <v>1.4</v>
      </c>
      <c r="V153">
        <v>1.7</v>
      </c>
      <c r="W153">
        <v>2.8</v>
      </c>
      <c r="X153">
        <v>1.5</v>
      </c>
      <c r="Y153">
        <v>6.4</v>
      </c>
      <c r="Z153">
        <v>7.1</v>
      </c>
      <c r="AA153">
        <v>4.0999999999999996</v>
      </c>
      <c r="AB153">
        <v>10.6</v>
      </c>
      <c r="AC153">
        <v>3</v>
      </c>
      <c r="AD153">
        <v>39.799999999999997</v>
      </c>
      <c r="AE153">
        <v>20.9</v>
      </c>
    </row>
    <row r="154" spans="1:31" x14ac:dyDescent="0.25">
      <c r="A154" t="s">
        <v>1195</v>
      </c>
      <c r="B154" t="s">
        <v>88</v>
      </c>
      <c r="C154" t="s">
        <v>89</v>
      </c>
      <c r="D154" t="s">
        <v>1140</v>
      </c>
      <c r="E154" t="s">
        <v>1167</v>
      </c>
      <c r="F154" t="s">
        <v>1183</v>
      </c>
      <c r="G154" t="s">
        <v>915</v>
      </c>
      <c r="J154" t="s">
        <v>1143</v>
      </c>
      <c r="U154">
        <v>7.8</v>
      </c>
      <c r="V154">
        <v>16.100000000000001</v>
      </c>
      <c r="W154">
        <v>6.4</v>
      </c>
      <c r="X154">
        <v>6.1</v>
      </c>
      <c r="Y154">
        <v>14.3</v>
      </c>
      <c r="Z154">
        <v>7.2</v>
      </c>
      <c r="AA154">
        <v>14</v>
      </c>
      <c r="AB154">
        <v>30.1</v>
      </c>
      <c r="AC154">
        <v>3.5</v>
      </c>
      <c r="AD154">
        <v>4.5999999999999996</v>
      </c>
      <c r="AE154">
        <v>5.9</v>
      </c>
    </row>
    <row r="155" spans="1:31" x14ac:dyDescent="0.25">
      <c r="A155" t="s">
        <v>1196</v>
      </c>
      <c r="B155" t="s">
        <v>88</v>
      </c>
      <c r="C155" t="s">
        <v>1197</v>
      </c>
      <c r="D155" t="s">
        <v>1140</v>
      </c>
      <c r="E155" t="s">
        <v>1141</v>
      </c>
      <c r="F155" t="s">
        <v>1142</v>
      </c>
      <c r="G155" t="s">
        <v>915</v>
      </c>
      <c r="J155" t="s">
        <v>1143</v>
      </c>
      <c r="U155">
        <v>10</v>
      </c>
      <c r="V155">
        <v>54</v>
      </c>
      <c r="W155">
        <v>58</v>
      </c>
      <c r="X155">
        <v>61</v>
      </c>
      <c r="Y155">
        <v>72</v>
      </c>
      <c r="Z155">
        <v>67</v>
      </c>
      <c r="AA155">
        <v>82</v>
      </c>
      <c r="AB155">
        <v>65</v>
      </c>
      <c r="AC155">
        <v>72</v>
      </c>
      <c r="AD155">
        <v>100</v>
      </c>
      <c r="AE155">
        <v>63</v>
      </c>
    </row>
    <row r="156" spans="1:31" x14ac:dyDescent="0.25">
      <c r="A156" t="s">
        <v>1198</v>
      </c>
      <c r="B156" t="s">
        <v>88</v>
      </c>
      <c r="C156" t="s">
        <v>1197</v>
      </c>
      <c r="D156" t="s">
        <v>1140</v>
      </c>
      <c r="E156" t="s">
        <v>1145</v>
      </c>
      <c r="F156" t="s">
        <v>1142</v>
      </c>
      <c r="G156" t="s">
        <v>915</v>
      </c>
      <c r="J156" t="s">
        <v>1143</v>
      </c>
      <c r="U156">
        <v>2</v>
      </c>
      <c r="V156">
        <v>18</v>
      </c>
      <c r="W156">
        <v>12</v>
      </c>
      <c r="X156">
        <v>28</v>
      </c>
      <c r="Y156">
        <v>32</v>
      </c>
      <c r="Z156">
        <v>40</v>
      </c>
      <c r="AA156">
        <v>24</v>
      </c>
      <c r="AB156">
        <v>15</v>
      </c>
      <c r="AC156">
        <v>21</v>
      </c>
      <c r="AD156">
        <v>32</v>
      </c>
      <c r="AE156">
        <v>35</v>
      </c>
    </row>
    <row r="157" spans="1:31" x14ac:dyDescent="0.25">
      <c r="A157" t="s">
        <v>1199</v>
      </c>
      <c r="B157" t="s">
        <v>88</v>
      </c>
      <c r="C157" t="s">
        <v>1197</v>
      </c>
      <c r="D157" t="s">
        <v>1140</v>
      </c>
      <c r="E157" t="s">
        <v>1147</v>
      </c>
      <c r="F157" t="s">
        <v>1142</v>
      </c>
      <c r="G157" t="s">
        <v>915</v>
      </c>
      <c r="J157" t="s">
        <v>1143</v>
      </c>
      <c r="U157">
        <v>32</v>
      </c>
      <c r="V157">
        <v>106</v>
      </c>
      <c r="W157">
        <v>66</v>
      </c>
      <c r="X157">
        <v>79</v>
      </c>
      <c r="Y157">
        <v>58</v>
      </c>
      <c r="Z157">
        <v>61</v>
      </c>
      <c r="AA157">
        <v>53</v>
      </c>
      <c r="AB157">
        <v>36</v>
      </c>
      <c r="AC157">
        <v>30</v>
      </c>
      <c r="AD157">
        <v>33</v>
      </c>
      <c r="AE157">
        <v>28</v>
      </c>
    </row>
    <row r="158" spans="1:31" x14ac:dyDescent="0.25">
      <c r="A158" t="s">
        <v>1200</v>
      </c>
      <c r="B158" t="s">
        <v>88</v>
      </c>
      <c r="C158" t="s">
        <v>1197</v>
      </c>
      <c r="D158" t="s">
        <v>1140</v>
      </c>
      <c r="E158" t="s">
        <v>1149</v>
      </c>
      <c r="F158" t="s">
        <v>1142</v>
      </c>
      <c r="G158" t="s">
        <v>915</v>
      </c>
      <c r="J158" t="s">
        <v>1143</v>
      </c>
      <c r="U158">
        <v>4</v>
      </c>
      <c r="V158">
        <v>20</v>
      </c>
      <c r="W158">
        <v>17</v>
      </c>
      <c r="X158">
        <v>18</v>
      </c>
      <c r="Y158">
        <v>16</v>
      </c>
      <c r="Z158">
        <v>14</v>
      </c>
      <c r="AA158">
        <v>11</v>
      </c>
      <c r="AB158">
        <v>12</v>
      </c>
      <c r="AC158">
        <v>6</v>
      </c>
      <c r="AD158">
        <v>13</v>
      </c>
      <c r="AE158">
        <v>6</v>
      </c>
    </row>
    <row r="159" spans="1:31" x14ac:dyDescent="0.25">
      <c r="A159" t="s">
        <v>1201</v>
      </c>
      <c r="B159" t="s">
        <v>88</v>
      </c>
      <c r="C159" t="s">
        <v>1197</v>
      </c>
      <c r="D159" t="s">
        <v>1140</v>
      </c>
      <c r="E159" t="s">
        <v>1151</v>
      </c>
      <c r="F159" t="s">
        <v>1142</v>
      </c>
      <c r="G159" t="s">
        <v>915</v>
      </c>
      <c r="J159" t="s">
        <v>1143</v>
      </c>
      <c r="U159">
        <v>5</v>
      </c>
      <c r="V159">
        <v>57</v>
      </c>
      <c r="W159">
        <v>49</v>
      </c>
      <c r="X159">
        <v>68</v>
      </c>
      <c r="Y159">
        <v>70</v>
      </c>
      <c r="Z159">
        <v>63</v>
      </c>
      <c r="AA159">
        <v>90</v>
      </c>
      <c r="AB159">
        <v>62</v>
      </c>
      <c r="AC159">
        <v>44</v>
      </c>
      <c r="AD159">
        <v>92</v>
      </c>
      <c r="AE159">
        <v>70</v>
      </c>
    </row>
    <row r="160" spans="1:31" x14ac:dyDescent="0.25">
      <c r="A160" t="s">
        <v>1202</v>
      </c>
      <c r="B160" t="s">
        <v>88</v>
      </c>
      <c r="C160" t="s">
        <v>1197</v>
      </c>
      <c r="D160" t="s">
        <v>1140</v>
      </c>
      <c r="E160" t="s">
        <v>1153</v>
      </c>
      <c r="F160" t="s">
        <v>1142</v>
      </c>
      <c r="G160" t="s">
        <v>915</v>
      </c>
      <c r="J160" t="s">
        <v>1143</v>
      </c>
      <c r="U160">
        <v>27</v>
      </c>
      <c r="V160">
        <v>62</v>
      </c>
      <c r="W160">
        <v>74</v>
      </c>
      <c r="X160">
        <v>87</v>
      </c>
      <c r="Y160">
        <v>88</v>
      </c>
      <c r="Z160">
        <v>76</v>
      </c>
      <c r="AA160">
        <v>80</v>
      </c>
      <c r="AB160">
        <v>69</v>
      </c>
      <c r="AC160">
        <v>72</v>
      </c>
      <c r="AD160">
        <v>130</v>
      </c>
      <c r="AE160">
        <v>47</v>
      </c>
    </row>
    <row r="161" spans="1:31" x14ac:dyDescent="0.25">
      <c r="A161" t="s">
        <v>1203</v>
      </c>
      <c r="B161" t="s">
        <v>88</v>
      </c>
      <c r="C161" t="s">
        <v>1197</v>
      </c>
      <c r="D161" t="s">
        <v>1140</v>
      </c>
      <c r="E161" t="s">
        <v>1155</v>
      </c>
      <c r="F161" t="s">
        <v>1142</v>
      </c>
      <c r="G161" t="s">
        <v>915</v>
      </c>
      <c r="J161" t="s">
        <v>1143</v>
      </c>
      <c r="U161">
        <v>10</v>
      </c>
      <c r="V161">
        <v>42</v>
      </c>
      <c r="W161">
        <v>82</v>
      </c>
      <c r="X161">
        <v>79</v>
      </c>
      <c r="Y161">
        <v>157</v>
      </c>
      <c r="Z161">
        <v>154</v>
      </c>
      <c r="AA161">
        <v>82</v>
      </c>
      <c r="AB161">
        <v>75</v>
      </c>
      <c r="AC161">
        <v>101</v>
      </c>
      <c r="AD161">
        <v>159</v>
      </c>
      <c r="AE161">
        <v>188</v>
      </c>
    </row>
    <row r="162" spans="1:31" x14ac:dyDescent="0.25">
      <c r="A162" t="s">
        <v>1204</v>
      </c>
      <c r="B162" t="s">
        <v>88</v>
      </c>
      <c r="C162" t="s">
        <v>1197</v>
      </c>
      <c r="D162" t="s">
        <v>1140</v>
      </c>
      <c r="E162" t="s">
        <v>1157</v>
      </c>
      <c r="F162" t="s">
        <v>1142</v>
      </c>
      <c r="G162" t="s">
        <v>915</v>
      </c>
      <c r="J162" t="s">
        <v>1143</v>
      </c>
      <c r="U162">
        <v>77</v>
      </c>
      <c r="V162">
        <v>560</v>
      </c>
      <c r="W162">
        <v>493</v>
      </c>
      <c r="X162">
        <v>560</v>
      </c>
      <c r="Y162">
        <v>596</v>
      </c>
      <c r="Z162">
        <v>820</v>
      </c>
      <c r="AA162">
        <v>655</v>
      </c>
      <c r="AB162">
        <v>407</v>
      </c>
      <c r="AC162">
        <v>466</v>
      </c>
      <c r="AD162">
        <v>709</v>
      </c>
      <c r="AE162">
        <v>655</v>
      </c>
    </row>
    <row r="163" spans="1:31" x14ac:dyDescent="0.25">
      <c r="A163" t="s">
        <v>1205</v>
      </c>
      <c r="B163" t="s">
        <v>88</v>
      </c>
      <c r="C163" t="s">
        <v>1197</v>
      </c>
      <c r="D163" t="s">
        <v>1140</v>
      </c>
      <c r="E163" t="s">
        <v>1159</v>
      </c>
      <c r="F163" t="s">
        <v>1142</v>
      </c>
      <c r="G163" t="s">
        <v>915</v>
      </c>
      <c r="J163" t="s">
        <v>1143</v>
      </c>
      <c r="U163">
        <v>1</v>
      </c>
      <c r="V163">
        <v>3</v>
      </c>
      <c r="W163">
        <v>6</v>
      </c>
      <c r="X163">
        <v>1</v>
      </c>
      <c r="Y163">
        <v>1</v>
      </c>
      <c r="Z163">
        <v>10</v>
      </c>
      <c r="AB163">
        <v>2</v>
      </c>
      <c r="AC163">
        <v>2</v>
      </c>
      <c r="AD163">
        <v>12</v>
      </c>
    </row>
    <row r="164" spans="1:31" x14ac:dyDescent="0.25">
      <c r="A164" t="s">
        <v>1206</v>
      </c>
      <c r="B164" t="s">
        <v>88</v>
      </c>
      <c r="C164" t="s">
        <v>1197</v>
      </c>
      <c r="D164" t="s">
        <v>1140</v>
      </c>
      <c r="E164" t="s">
        <v>1161</v>
      </c>
      <c r="F164" t="s">
        <v>1142</v>
      </c>
      <c r="G164" t="s">
        <v>915</v>
      </c>
      <c r="J164" t="s">
        <v>1143</v>
      </c>
      <c r="V164">
        <v>2</v>
      </c>
      <c r="W164">
        <v>3</v>
      </c>
      <c r="X164">
        <v>2</v>
      </c>
      <c r="Y164">
        <v>2</v>
      </c>
      <c r="Z164">
        <v>6</v>
      </c>
      <c r="AA164">
        <v>4</v>
      </c>
      <c r="AB164">
        <v>1</v>
      </c>
      <c r="AC164">
        <v>1</v>
      </c>
      <c r="AD164">
        <v>4</v>
      </c>
      <c r="AE164">
        <v>2</v>
      </c>
    </row>
    <row r="165" spans="1:31" x14ac:dyDescent="0.25">
      <c r="A165" t="s">
        <v>1207</v>
      </c>
      <c r="B165" t="s">
        <v>88</v>
      </c>
      <c r="C165" t="s">
        <v>1197</v>
      </c>
      <c r="D165" t="s">
        <v>1140</v>
      </c>
      <c r="E165" t="s">
        <v>1163</v>
      </c>
      <c r="F165" t="s">
        <v>1142</v>
      </c>
      <c r="G165" t="s">
        <v>915</v>
      </c>
      <c r="J165" t="s">
        <v>1143</v>
      </c>
      <c r="U165">
        <v>3</v>
      </c>
      <c r="V165">
        <v>21</v>
      </c>
      <c r="W165">
        <v>15</v>
      </c>
      <c r="X165">
        <v>20</v>
      </c>
      <c r="Y165">
        <v>14</v>
      </c>
      <c r="Z165">
        <v>23</v>
      </c>
      <c r="AA165">
        <v>17</v>
      </c>
      <c r="AB165">
        <v>23</v>
      </c>
      <c r="AC165">
        <v>19</v>
      </c>
      <c r="AD165">
        <v>20</v>
      </c>
      <c r="AE165">
        <v>14</v>
      </c>
    </row>
    <row r="166" spans="1:31" x14ac:dyDescent="0.25">
      <c r="A166" t="s">
        <v>1208</v>
      </c>
      <c r="B166" t="s">
        <v>88</v>
      </c>
      <c r="C166" t="s">
        <v>1197</v>
      </c>
      <c r="D166" t="s">
        <v>1140</v>
      </c>
      <c r="E166" t="s">
        <v>1165</v>
      </c>
      <c r="F166" t="s">
        <v>1142</v>
      </c>
      <c r="G166" t="s">
        <v>915</v>
      </c>
      <c r="J166" t="s">
        <v>1143</v>
      </c>
      <c r="U166">
        <v>12</v>
      </c>
      <c r="V166">
        <v>44</v>
      </c>
      <c r="W166">
        <v>47</v>
      </c>
      <c r="X166">
        <v>52</v>
      </c>
      <c r="Y166">
        <v>48</v>
      </c>
      <c r="Z166">
        <v>59</v>
      </c>
      <c r="AA166">
        <v>80</v>
      </c>
      <c r="AB166">
        <v>63</v>
      </c>
      <c r="AC166">
        <v>63</v>
      </c>
      <c r="AD166">
        <v>83</v>
      </c>
      <c r="AE166">
        <v>46</v>
      </c>
    </row>
    <row r="167" spans="1:31" x14ac:dyDescent="0.25">
      <c r="A167" t="s">
        <v>1209</v>
      </c>
      <c r="B167" t="s">
        <v>88</v>
      </c>
      <c r="C167" t="s">
        <v>1197</v>
      </c>
      <c r="D167" t="s">
        <v>1140</v>
      </c>
      <c r="E167" t="s">
        <v>1167</v>
      </c>
      <c r="F167" t="s">
        <v>1142</v>
      </c>
      <c r="G167" t="s">
        <v>915</v>
      </c>
      <c r="J167" t="s">
        <v>1143</v>
      </c>
      <c r="U167">
        <v>99</v>
      </c>
      <c r="V167">
        <v>384</v>
      </c>
      <c r="W167">
        <v>359</v>
      </c>
      <c r="X167">
        <v>586</v>
      </c>
      <c r="Y167">
        <v>547</v>
      </c>
      <c r="Z167">
        <v>609</v>
      </c>
      <c r="AA167">
        <v>681</v>
      </c>
      <c r="AB167">
        <v>436</v>
      </c>
      <c r="AC167">
        <v>539</v>
      </c>
      <c r="AD167">
        <v>546</v>
      </c>
      <c r="AE167">
        <v>352</v>
      </c>
    </row>
    <row r="168" spans="1:31" x14ac:dyDescent="0.25">
      <c r="A168" t="s">
        <v>1210</v>
      </c>
      <c r="B168" t="s">
        <v>88</v>
      </c>
      <c r="C168" t="s">
        <v>1197</v>
      </c>
      <c r="D168" t="s">
        <v>1140</v>
      </c>
      <c r="E168" t="s">
        <v>1141</v>
      </c>
      <c r="F168" t="s">
        <v>1169</v>
      </c>
      <c r="G168" t="s">
        <v>915</v>
      </c>
      <c r="J168" t="s">
        <v>1143</v>
      </c>
      <c r="U168">
        <v>31.5</v>
      </c>
      <c r="V168">
        <v>443.7</v>
      </c>
      <c r="W168">
        <v>3188</v>
      </c>
      <c r="X168">
        <v>207.9</v>
      </c>
      <c r="Y168">
        <v>11382.4</v>
      </c>
      <c r="Z168">
        <v>2113.4</v>
      </c>
      <c r="AA168">
        <v>10703.3</v>
      </c>
      <c r="AB168">
        <v>31118.3</v>
      </c>
      <c r="AC168">
        <v>747</v>
      </c>
      <c r="AD168">
        <v>1986.2</v>
      </c>
      <c r="AE168">
        <v>315.89999999999998</v>
      </c>
    </row>
    <row r="169" spans="1:31" x14ac:dyDescent="0.25">
      <c r="A169" t="s">
        <v>1211</v>
      </c>
      <c r="B169" t="s">
        <v>88</v>
      </c>
      <c r="C169" t="s">
        <v>1197</v>
      </c>
      <c r="D169" t="s">
        <v>1140</v>
      </c>
      <c r="E169" t="s">
        <v>1145</v>
      </c>
      <c r="F169" t="s">
        <v>1169</v>
      </c>
      <c r="G169" t="s">
        <v>915</v>
      </c>
      <c r="J169" t="s">
        <v>1143</v>
      </c>
      <c r="U169">
        <v>0.6</v>
      </c>
      <c r="V169">
        <v>13</v>
      </c>
      <c r="W169">
        <v>17.2</v>
      </c>
      <c r="X169">
        <v>104.8</v>
      </c>
      <c r="Y169">
        <v>191.2</v>
      </c>
      <c r="Z169">
        <v>1099.7</v>
      </c>
      <c r="AA169">
        <v>60.3</v>
      </c>
      <c r="AB169">
        <v>30.4</v>
      </c>
      <c r="AC169">
        <v>29.3</v>
      </c>
      <c r="AD169">
        <v>601</v>
      </c>
      <c r="AE169">
        <v>189.8</v>
      </c>
    </row>
    <row r="170" spans="1:31" x14ac:dyDescent="0.25">
      <c r="A170" t="s">
        <v>1212</v>
      </c>
      <c r="B170" t="s">
        <v>88</v>
      </c>
      <c r="C170" t="s">
        <v>1197</v>
      </c>
      <c r="D170" t="s">
        <v>1140</v>
      </c>
      <c r="E170" t="s">
        <v>1147</v>
      </c>
      <c r="F170" t="s">
        <v>1169</v>
      </c>
      <c r="G170" t="s">
        <v>915</v>
      </c>
      <c r="J170" t="s">
        <v>1143</v>
      </c>
      <c r="U170">
        <v>243.8</v>
      </c>
      <c r="V170">
        <v>137.6</v>
      </c>
      <c r="W170">
        <v>49.9</v>
      </c>
      <c r="X170">
        <v>41.9</v>
      </c>
      <c r="Y170">
        <v>139.5</v>
      </c>
      <c r="Z170">
        <v>265.2</v>
      </c>
      <c r="AA170">
        <v>309.3</v>
      </c>
      <c r="AB170">
        <v>5041</v>
      </c>
      <c r="AC170">
        <v>26.5</v>
      </c>
      <c r="AD170">
        <v>2303.4</v>
      </c>
      <c r="AE170">
        <v>191.2</v>
      </c>
    </row>
    <row r="171" spans="1:31" x14ac:dyDescent="0.25">
      <c r="A171" t="s">
        <v>1213</v>
      </c>
      <c r="B171" t="s">
        <v>88</v>
      </c>
      <c r="C171" t="s">
        <v>1197</v>
      </c>
      <c r="D171" t="s">
        <v>1140</v>
      </c>
      <c r="E171" t="s">
        <v>1149</v>
      </c>
      <c r="F171" t="s">
        <v>1169</v>
      </c>
      <c r="G171" t="s">
        <v>915</v>
      </c>
      <c r="J171" t="s">
        <v>1143</v>
      </c>
      <c r="U171">
        <v>3.4</v>
      </c>
      <c r="V171">
        <v>238.7</v>
      </c>
      <c r="W171">
        <v>252</v>
      </c>
      <c r="X171">
        <v>11</v>
      </c>
      <c r="Y171">
        <v>938.6</v>
      </c>
      <c r="Z171">
        <v>118.9</v>
      </c>
      <c r="AA171">
        <v>17.2</v>
      </c>
      <c r="AB171">
        <v>17.399999999999999</v>
      </c>
      <c r="AC171">
        <v>5.6</v>
      </c>
      <c r="AD171">
        <v>25.6</v>
      </c>
      <c r="AE171">
        <v>4.0999999999999996</v>
      </c>
    </row>
    <row r="172" spans="1:31" x14ac:dyDescent="0.25">
      <c r="A172" t="s">
        <v>1214</v>
      </c>
      <c r="B172" t="s">
        <v>88</v>
      </c>
      <c r="C172" t="s">
        <v>1197</v>
      </c>
      <c r="D172" t="s">
        <v>1140</v>
      </c>
      <c r="E172" t="s">
        <v>1151</v>
      </c>
      <c r="F172" t="s">
        <v>1169</v>
      </c>
      <c r="G172" t="s">
        <v>915</v>
      </c>
      <c r="J172" t="s">
        <v>1143</v>
      </c>
      <c r="U172">
        <v>5.7</v>
      </c>
      <c r="V172">
        <v>84.3</v>
      </c>
      <c r="W172">
        <v>73.2</v>
      </c>
      <c r="X172">
        <v>111.7</v>
      </c>
      <c r="Y172">
        <v>824.4</v>
      </c>
      <c r="Z172">
        <v>696.7</v>
      </c>
      <c r="AA172">
        <v>661.2</v>
      </c>
      <c r="AB172">
        <v>215.7</v>
      </c>
      <c r="AC172">
        <v>326.89999999999998</v>
      </c>
      <c r="AD172">
        <v>178.4</v>
      </c>
      <c r="AE172">
        <v>1311.5</v>
      </c>
    </row>
    <row r="173" spans="1:31" x14ac:dyDescent="0.25">
      <c r="A173" t="s">
        <v>1215</v>
      </c>
      <c r="B173" t="s">
        <v>88</v>
      </c>
      <c r="C173" t="s">
        <v>1197</v>
      </c>
      <c r="D173" t="s">
        <v>1140</v>
      </c>
      <c r="E173" t="s">
        <v>1153</v>
      </c>
      <c r="F173" t="s">
        <v>1169</v>
      </c>
      <c r="G173" t="s">
        <v>915</v>
      </c>
      <c r="J173" t="s">
        <v>1143</v>
      </c>
      <c r="U173">
        <v>34.200000000000003</v>
      </c>
      <c r="V173">
        <v>98.7</v>
      </c>
      <c r="W173">
        <v>194.1</v>
      </c>
      <c r="X173">
        <v>264.39999999999998</v>
      </c>
      <c r="Y173">
        <v>745.1</v>
      </c>
      <c r="Z173">
        <v>298.7</v>
      </c>
      <c r="AA173">
        <v>157.80000000000001</v>
      </c>
      <c r="AB173">
        <v>925.5</v>
      </c>
      <c r="AC173">
        <v>312.60000000000002</v>
      </c>
      <c r="AD173">
        <v>1469.1</v>
      </c>
      <c r="AE173">
        <v>575</v>
      </c>
    </row>
    <row r="174" spans="1:31" x14ac:dyDescent="0.25">
      <c r="A174" t="s">
        <v>1216</v>
      </c>
      <c r="B174" t="s">
        <v>88</v>
      </c>
      <c r="C174" t="s">
        <v>1197</v>
      </c>
      <c r="D174" t="s">
        <v>1140</v>
      </c>
      <c r="E174" t="s">
        <v>1155</v>
      </c>
      <c r="F174" t="s">
        <v>1169</v>
      </c>
      <c r="G174" t="s">
        <v>915</v>
      </c>
      <c r="J174" t="s">
        <v>1143</v>
      </c>
      <c r="U174">
        <v>36.5</v>
      </c>
      <c r="V174">
        <v>2451.1999999999998</v>
      </c>
      <c r="W174">
        <v>3498.6</v>
      </c>
      <c r="X174">
        <v>1357.4</v>
      </c>
      <c r="Y174">
        <v>5081.6000000000004</v>
      </c>
      <c r="Z174">
        <v>6321.9</v>
      </c>
      <c r="AA174">
        <v>2097</v>
      </c>
      <c r="AB174">
        <v>128343.7</v>
      </c>
      <c r="AC174">
        <v>946.5</v>
      </c>
      <c r="AD174">
        <v>4101.3999999999996</v>
      </c>
      <c r="AE174">
        <v>3722.3</v>
      </c>
    </row>
    <row r="175" spans="1:31" x14ac:dyDescent="0.25">
      <c r="A175" t="s">
        <v>1217</v>
      </c>
      <c r="B175" t="s">
        <v>88</v>
      </c>
      <c r="C175" t="s">
        <v>1197</v>
      </c>
      <c r="D175" t="s">
        <v>1140</v>
      </c>
      <c r="E175" t="s">
        <v>1157</v>
      </c>
      <c r="F175" t="s">
        <v>1169</v>
      </c>
      <c r="G175" t="s">
        <v>915</v>
      </c>
      <c r="J175" t="s">
        <v>1143</v>
      </c>
      <c r="U175">
        <v>255.5</v>
      </c>
      <c r="V175">
        <v>19130</v>
      </c>
      <c r="W175">
        <v>3360.8</v>
      </c>
      <c r="X175">
        <v>4601.7</v>
      </c>
      <c r="Y175">
        <v>5900.5</v>
      </c>
      <c r="Z175">
        <v>27088.3</v>
      </c>
      <c r="AA175">
        <v>4297.7</v>
      </c>
      <c r="AB175">
        <v>80663.100000000006</v>
      </c>
      <c r="AC175">
        <v>4961.3</v>
      </c>
      <c r="AD175">
        <v>9876.9</v>
      </c>
      <c r="AE175">
        <v>15286.5</v>
      </c>
    </row>
    <row r="176" spans="1:31" x14ac:dyDescent="0.25">
      <c r="A176" t="s">
        <v>1218</v>
      </c>
      <c r="B176" t="s">
        <v>88</v>
      </c>
      <c r="C176" t="s">
        <v>1197</v>
      </c>
      <c r="D176" t="s">
        <v>1140</v>
      </c>
      <c r="E176" t="s">
        <v>1159</v>
      </c>
      <c r="F176" t="s">
        <v>1169</v>
      </c>
      <c r="G176" t="s">
        <v>915</v>
      </c>
      <c r="J176" t="s">
        <v>1143</v>
      </c>
      <c r="U176">
        <v>2.4</v>
      </c>
      <c r="V176">
        <v>0.8</v>
      </c>
      <c r="W176">
        <v>1.4</v>
      </c>
      <c r="X176">
        <v>0.1</v>
      </c>
      <c r="Y176">
        <v>4</v>
      </c>
      <c r="Z176">
        <v>7.1</v>
      </c>
      <c r="AB176">
        <v>10.4</v>
      </c>
      <c r="AC176">
        <v>0.1</v>
      </c>
      <c r="AD176">
        <v>515.4</v>
      </c>
    </row>
    <row r="177" spans="1:31" x14ac:dyDescent="0.25">
      <c r="A177" t="s">
        <v>1219</v>
      </c>
      <c r="B177" t="s">
        <v>88</v>
      </c>
      <c r="C177" t="s">
        <v>1197</v>
      </c>
      <c r="D177" t="s">
        <v>1140</v>
      </c>
      <c r="E177" t="s">
        <v>1161</v>
      </c>
      <c r="F177" t="s">
        <v>1169</v>
      </c>
      <c r="G177" t="s">
        <v>915</v>
      </c>
      <c r="J177" t="s">
        <v>1143</v>
      </c>
      <c r="V177">
        <v>1.1000000000000001</v>
      </c>
      <c r="W177">
        <v>0.4</v>
      </c>
      <c r="X177">
        <v>0.2</v>
      </c>
      <c r="Y177">
        <v>0.5</v>
      </c>
      <c r="Z177">
        <v>11.5</v>
      </c>
      <c r="AA177">
        <v>26.1</v>
      </c>
      <c r="AB177">
        <v>0.2</v>
      </c>
      <c r="AC177">
        <v>0.1</v>
      </c>
      <c r="AD177">
        <v>1</v>
      </c>
      <c r="AE177">
        <v>1.1000000000000001</v>
      </c>
    </row>
    <row r="178" spans="1:31" x14ac:dyDescent="0.25">
      <c r="A178" t="s">
        <v>1220</v>
      </c>
      <c r="B178" t="s">
        <v>88</v>
      </c>
      <c r="C178" t="s">
        <v>1197</v>
      </c>
      <c r="D178" t="s">
        <v>1140</v>
      </c>
      <c r="E178" t="s">
        <v>1163</v>
      </c>
      <c r="F178" t="s">
        <v>1169</v>
      </c>
      <c r="G178" t="s">
        <v>915</v>
      </c>
      <c r="J178" t="s">
        <v>1143</v>
      </c>
      <c r="U178">
        <v>150.1</v>
      </c>
      <c r="V178">
        <v>110.5</v>
      </c>
      <c r="W178">
        <v>12.6</v>
      </c>
      <c r="X178">
        <v>182.7</v>
      </c>
      <c r="Y178">
        <v>81.3</v>
      </c>
      <c r="Z178">
        <v>230.6</v>
      </c>
      <c r="AA178">
        <v>42.1</v>
      </c>
      <c r="AB178">
        <v>3700.8</v>
      </c>
      <c r="AC178">
        <v>539.70000000000005</v>
      </c>
      <c r="AD178">
        <v>366.5</v>
      </c>
      <c r="AE178">
        <v>542.20000000000005</v>
      </c>
    </row>
    <row r="179" spans="1:31" x14ac:dyDescent="0.25">
      <c r="A179" t="s">
        <v>1221</v>
      </c>
      <c r="B179" t="s">
        <v>88</v>
      </c>
      <c r="C179" t="s">
        <v>1197</v>
      </c>
      <c r="D179" t="s">
        <v>1140</v>
      </c>
      <c r="E179" t="s">
        <v>1165</v>
      </c>
      <c r="F179" t="s">
        <v>1169</v>
      </c>
      <c r="G179" t="s">
        <v>915</v>
      </c>
      <c r="J179" t="s">
        <v>1143</v>
      </c>
      <c r="U179">
        <v>14.8</v>
      </c>
      <c r="V179">
        <v>59.7</v>
      </c>
      <c r="W179">
        <v>120.2</v>
      </c>
      <c r="X179">
        <v>47.1</v>
      </c>
      <c r="Y179">
        <v>754.3</v>
      </c>
      <c r="Z179">
        <v>743.3</v>
      </c>
      <c r="AA179">
        <v>185.3</v>
      </c>
      <c r="AB179">
        <v>189.8</v>
      </c>
      <c r="AC179">
        <v>227.3</v>
      </c>
      <c r="AD179">
        <v>169.9</v>
      </c>
      <c r="AE179">
        <v>460.4</v>
      </c>
    </row>
    <row r="180" spans="1:31" x14ac:dyDescent="0.25">
      <c r="A180" t="s">
        <v>1222</v>
      </c>
      <c r="B180" t="s">
        <v>88</v>
      </c>
      <c r="C180" t="s">
        <v>1197</v>
      </c>
      <c r="D180" t="s">
        <v>1140</v>
      </c>
      <c r="E180" t="s">
        <v>1167</v>
      </c>
      <c r="F180" t="s">
        <v>1169</v>
      </c>
      <c r="G180" t="s">
        <v>915</v>
      </c>
      <c r="J180" t="s">
        <v>1143</v>
      </c>
      <c r="U180">
        <v>362.1</v>
      </c>
      <c r="V180">
        <v>1467</v>
      </c>
      <c r="W180">
        <v>3193.5</v>
      </c>
      <c r="X180">
        <v>1006.4</v>
      </c>
      <c r="Y180">
        <v>3420.7</v>
      </c>
      <c r="Z180">
        <v>3509.8</v>
      </c>
      <c r="AA180">
        <v>3140.9</v>
      </c>
      <c r="AB180">
        <v>16538.400000000001</v>
      </c>
      <c r="AC180">
        <v>1126.8</v>
      </c>
      <c r="AD180">
        <v>3301.9</v>
      </c>
      <c r="AE180">
        <v>2170.4</v>
      </c>
    </row>
    <row r="181" spans="1:31" x14ac:dyDescent="0.25">
      <c r="A181" t="s">
        <v>1223</v>
      </c>
      <c r="B181" t="s">
        <v>88</v>
      </c>
      <c r="C181" t="s">
        <v>1197</v>
      </c>
      <c r="D181" t="s">
        <v>1140</v>
      </c>
      <c r="E181" t="s">
        <v>1141</v>
      </c>
      <c r="F181" t="s">
        <v>1183</v>
      </c>
      <c r="G181" t="s">
        <v>915</v>
      </c>
      <c r="J181" t="s">
        <v>1143</v>
      </c>
      <c r="U181">
        <v>3.1</v>
      </c>
      <c r="V181">
        <v>8.1999999999999993</v>
      </c>
      <c r="W181">
        <v>55</v>
      </c>
      <c r="X181">
        <v>3.4</v>
      </c>
      <c r="Y181">
        <v>158.1</v>
      </c>
      <c r="Z181">
        <v>31.5</v>
      </c>
      <c r="AA181">
        <v>130.5</v>
      </c>
      <c r="AB181">
        <v>478.7</v>
      </c>
      <c r="AC181">
        <v>10.4</v>
      </c>
      <c r="AD181">
        <v>19.899999999999999</v>
      </c>
      <c r="AE181">
        <v>5</v>
      </c>
    </row>
    <row r="182" spans="1:31" x14ac:dyDescent="0.25">
      <c r="A182" t="s">
        <v>1224</v>
      </c>
      <c r="B182" t="s">
        <v>88</v>
      </c>
      <c r="C182" t="s">
        <v>1197</v>
      </c>
      <c r="D182" t="s">
        <v>1140</v>
      </c>
      <c r="E182" t="s">
        <v>1145</v>
      </c>
      <c r="F182" t="s">
        <v>1183</v>
      </c>
      <c r="G182" t="s">
        <v>915</v>
      </c>
      <c r="J182" t="s">
        <v>1143</v>
      </c>
      <c r="U182">
        <v>0.3</v>
      </c>
      <c r="V182">
        <v>0.7</v>
      </c>
      <c r="W182">
        <v>1.4</v>
      </c>
      <c r="X182">
        <v>3.7</v>
      </c>
      <c r="Y182">
        <v>6</v>
      </c>
      <c r="Z182">
        <v>27.5</v>
      </c>
      <c r="AA182">
        <v>2.5</v>
      </c>
      <c r="AB182">
        <v>2</v>
      </c>
      <c r="AC182">
        <v>1.4</v>
      </c>
      <c r="AD182">
        <v>18.8</v>
      </c>
      <c r="AE182">
        <v>5.4</v>
      </c>
    </row>
    <row r="183" spans="1:31" x14ac:dyDescent="0.25">
      <c r="A183" t="s">
        <v>1225</v>
      </c>
      <c r="B183" t="s">
        <v>88</v>
      </c>
      <c r="C183" t="s">
        <v>1197</v>
      </c>
      <c r="D183" t="s">
        <v>1140</v>
      </c>
      <c r="E183" t="s">
        <v>1147</v>
      </c>
      <c r="F183" t="s">
        <v>1183</v>
      </c>
      <c r="G183" t="s">
        <v>915</v>
      </c>
      <c r="J183" t="s">
        <v>1143</v>
      </c>
      <c r="U183">
        <v>7.6</v>
      </c>
      <c r="V183">
        <v>1.3</v>
      </c>
      <c r="W183">
        <v>0.8</v>
      </c>
      <c r="X183">
        <v>0.5</v>
      </c>
      <c r="Y183">
        <v>2.4</v>
      </c>
      <c r="Z183">
        <v>4.3</v>
      </c>
      <c r="AA183">
        <v>5.8</v>
      </c>
      <c r="AB183">
        <v>140</v>
      </c>
      <c r="AC183">
        <v>0.9</v>
      </c>
      <c r="AD183">
        <v>69.8</v>
      </c>
      <c r="AE183">
        <v>6.8</v>
      </c>
    </row>
    <row r="184" spans="1:31" x14ac:dyDescent="0.25">
      <c r="A184" t="s">
        <v>1226</v>
      </c>
      <c r="B184" t="s">
        <v>88</v>
      </c>
      <c r="C184" t="s">
        <v>1197</v>
      </c>
      <c r="D184" t="s">
        <v>1140</v>
      </c>
      <c r="E184" t="s">
        <v>1149</v>
      </c>
      <c r="F184" t="s">
        <v>1183</v>
      </c>
      <c r="G184" t="s">
        <v>915</v>
      </c>
      <c r="J184" t="s">
        <v>1143</v>
      </c>
      <c r="U184">
        <v>0.8</v>
      </c>
      <c r="V184">
        <v>11.9</v>
      </c>
      <c r="W184">
        <v>14.8</v>
      </c>
      <c r="X184">
        <v>0.6</v>
      </c>
      <c r="Y184">
        <v>58.7</v>
      </c>
      <c r="Z184">
        <v>8.5</v>
      </c>
      <c r="AA184">
        <v>1.6</v>
      </c>
      <c r="AB184">
        <v>1.4</v>
      </c>
      <c r="AC184">
        <v>0.9</v>
      </c>
      <c r="AD184">
        <v>2</v>
      </c>
      <c r="AE184">
        <v>0.7</v>
      </c>
    </row>
    <row r="185" spans="1:31" x14ac:dyDescent="0.25">
      <c r="A185" t="s">
        <v>1227</v>
      </c>
      <c r="B185" t="s">
        <v>88</v>
      </c>
      <c r="C185" t="s">
        <v>1197</v>
      </c>
      <c r="D185" t="s">
        <v>1140</v>
      </c>
      <c r="E185" t="s">
        <v>1151</v>
      </c>
      <c r="F185" t="s">
        <v>1183</v>
      </c>
      <c r="G185" t="s">
        <v>915</v>
      </c>
      <c r="J185" t="s">
        <v>1143</v>
      </c>
      <c r="U185">
        <v>1.1000000000000001</v>
      </c>
      <c r="V185">
        <v>1.5</v>
      </c>
      <c r="W185">
        <v>1.5</v>
      </c>
      <c r="X185">
        <v>1.6</v>
      </c>
      <c r="Y185">
        <v>11.8</v>
      </c>
      <c r="Z185">
        <v>11.1</v>
      </c>
      <c r="AA185">
        <v>7.3</v>
      </c>
      <c r="AB185">
        <v>3.5</v>
      </c>
      <c r="AC185">
        <v>7.4</v>
      </c>
      <c r="AD185">
        <v>1.9</v>
      </c>
      <c r="AE185">
        <v>18.7</v>
      </c>
    </row>
    <row r="186" spans="1:31" x14ac:dyDescent="0.25">
      <c r="A186" t="s">
        <v>1228</v>
      </c>
      <c r="B186" t="s">
        <v>88</v>
      </c>
      <c r="C186" t="s">
        <v>1197</v>
      </c>
      <c r="D186" t="s">
        <v>1140</v>
      </c>
      <c r="E186" t="s">
        <v>1153</v>
      </c>
      <c r="F186" t="s">
        <v>1183</v>
      </c>
      <c r="G186" t="s">
        <v>915</v>
      </c>
      <c r="J186" t="s">
        <v>1143</v>
      </c>
      <c r="U186">
        <v>1.3</v>
      </c>
      <c r="V186">
        <v>1.6</v>
      </c>
      <c r="W186">
        <v>2.6</v>
      </c>
      <c r="X186">
        <v>3</v>
      </c>
      <c r="Y186">
        <v>8.5</v>
      </c>
      <c r="Z186">
        <v>3.9</v>
      </c>
      <c r="AA186">
        <v>2</v>
      </c>
      <c r="AB186">
        <v>13.4</v>
      </c>
      <c r="AC186">
        <v>4.3</v>
      </c>
      <c r="AD186">
        <v>11.3</v>
      </c>
      <c r="AE186">
        <v>12.2</v>
      </c>
    </row>
    <row r="187" spans="1:31" x14ac:dyDescent="0.25">
      <c r="A187" t="s">
        <v>1229</v>
      </c>
      <c r="B187" t="s">
        <v>88</v>
      </c>
      <c r="C187" t="s">
        <v>1197</v>
      </c>
      <c r="D187" t="s">
        <v>1140</v>
      </c>
      <c r="E187" t="s">
        <v>1155</v>
      </c>
      <c r="F187" t="s">
        <v>1183</v>
      </c>
      <c r="G187" t="s">
        <v>915</v>
      </c>
      <c r="J187" t="s">
        <v>1143</v>
      </c>
      <c r="U187">
        <v>3.6</v>
      </c>
      <c r="V187">
        <v>58.4</v>
      </c>
      <c r="W187">
        <v>42.7</v>
      </c>
      <c r="X187">
        <v>17.2</v>
      </c>
      <c r="Y187">
        <v>32.4</v>
      </c>
      <c r="Z187">
        <v>41.1</v>
      </c>
      <c r="AA187">
        <v>25.6</v>
      </c>
      <c r="AB187">
        <v>1711.2</v>
      </c>
      <c r="AC187">
        <v>9.4</v>
      </c>
      <c r="AD187">
        <v>25.8</v>
      </c>
      <c r="AE187">
        <v>19.8</v>
      </c>
    </row>
    <row r="188" spans="1:31" x14ac:dyDescent="0.25">
      <c r="A188" t="s">
        <v>1230</v>
      </c>
      <c r="B188" t="s">
        <v>88</v>
      </c>
      <c r="C188" t="s">
        <v>1197</v>
      </c>
      <c r="D188" t="s">
        <v>1140</v>
      </c>
      <c r="E188" t="s">
        <v>1157</v>
      </c>
      <c r="F188" t="s">
        <v>1183</v>
      </c>
      <c r="G188" t="s">
        <v>915</v>
      </c>
      <c r="J188" t="s">
        <v>1143</v>
      </c>
      <c r="U188">
        <v>3.3</v>
      </c>
      <c r="V188">
        <v>34.200000000000003</v>
      </c>
      <c r="W188">
        <v>6.8</v>
      </c>
      <c r="X188">
        <v>8.1999999999999993</v>
      </c>
      <c r="Y188">
        <v>9.9</v>
      </c>
      <c r="Z188">
        <v>33</v>
      </c>
      <c r="AA188">
        <v>6.6</v>
      </c>
      <c r="AB188">
        <v>198.2</v>
      </c>
      <c r="AC188">
        <v>10.6</v>
      </c>
      <c r="AD188">
        <v>13.9</v>
      </c>
      <c r="AE188">
        <v>23.3</v>
      </c>
    </row>
    <row r="189" spans="1:31" x14ac:dyDescent="0.25">
      <c r="A189" t="s">
        <v>1231</v>
      </c>
      <c r="B189" t="s">
        <v>88</v>
      </c>
      <c r="C189" t="s">
        <v>1197</v>
      </c>
      <c r="D189" t="s">
        <v>1140</v>
      </c>
      <c r="E189" t="s">
        <v>1159</v>
      </c>
      <c r="F189" t="s">
        <v>1183</v>
      </c>
      <c r="G189" t="s">
        <v>915</v>
      </c>
      <c r="J189" t="s">
        <v>1143</v>
      </c>
      <c r="U189">
        <v>2.4</v>
      </c>
      <c r="V189">
        <v>0.3</v>
      </c>
      <c r="W189">
        <v>0.2</v>
      </c>
      <c r="X189">
        <v>0.1</v>
      </c>
      <c r="Y189">
        <v>4</v>
      </c>
      <c r="Z189">
        <v>0.7</v>
      </c>
      <c r="AB189">
        <v>5.2</v>
      </c>
      <c r="AC189">
        <v>0.1</v>
      </c>
      <c r="AD189">
        <v>42.9</v>
      </c>
    </row>
    <row r="190" spans="1:31" x14ac:dyDescent="0.25">
      <c r="A190" t="s">
        <v>1232</v>
      </c>
      <c r="B190" t="s">
        <v>88</v>
      </c>
      <c r="C190" t="s">
        <v>1197</v>
      </c>
      <c r="D190" t="s">
        <v>1140</v>
      </c>
      <c r="E190" t="s">
        <v>1161</v>
      </c>
      <c r="F190" t="s">
        <v>1183</v>
      </c>
      <c r="G190" t="s">
        <v>915</v>
      </c>
      <c r="J190" t="s">
        <v>1143</v>
      </c>
      <c r="V190">
        <v>0.5</v>
      </c>
      <c r="W190">
        <v>0.1</v>
      </c>
      <c r="X190">
        <v>0.1</v>
      </c>
      <c r="Y190">
        <v>0.3</v>
      </c>
      <c r="Z190">
        <v>1.9</v>
      </c>
      <c r="AA190">
        <v>6.5</v>
      </c>
      <c r="AB190">
        <v>0.2</v>
      </c>
      <c r="AC190">
        <v>0.1</v>
      </c>
      <c r="AD190">
        <v>0.2</v>
      </c>
      <c r="AE190">
        <v>0.5</v>
      </c>
    </row>
    <row r="191" spans="1:31" x14ac:dyDescent="0.25">
      <c r="A191" t="s">
        <v>1233</v>
      </c>
      <c r="B191" t="s">
        <v>88</v>
      </c>
      <c r="C191" t="s">
        <v>1197</v>
      </c>
      <c r="D191" t="s">
        <v>1140</v>
      </c>
      <c r="E191" t="s">
        <v>1163</v>
      </c>
      <c r="F191" t="s">
        <v>1183</v>
      </c>
      <c r="G191" t="s">
        <v>915</v>
      </c>
      <c r="J191" t="s">
        <v>1143</v>
      </c>
      <c r="U191">
        <v>50</v>
      </c>
      <c r="V191">
        <v>5.3</v>
      </c>
      <c r="W191">
        <v>0.8</v>
      </c>
      <c r="X191">
        <v>9.1</v>
      </c>
      <c r="Y191">
        <v>5.8</v>
      </c>
      <c r="Z191">
        <v>10</v>
      </c>
      <c r="AA191">
        <v>2.5</v>
      </c>
      <c r="AB191">
        <v>160.9</v>
      </c>
      <c r="AC191">
        <v>28.4</v>
      </c>
      <c r="AD191">
        <v>18.3</v>
      </c>
      <c r="AE191">
        <v>38.700000000000003</v>
      </c>
    </row>
    <row r="192" spans="1:31" x14ac:dyDescent="0.25">
      <c r="A192" t="s">
        <v>1234</v>
      </c>
      <c r="B192" t="s">
        <v>88</v>
      </c>
      <c r="C192" t="s">
        <v>1197</v>
      </c>
      <c r="D192" t="s">
        <v>1140</v>
      </c>
      <c r="E192" t="s">
        <v>1165</v>
      </c>
      <c r="F192" t="s">
        <v>1183</v>
      </c>
      <c r="G192" t="s">
        <v>915</v>
      </c>
      <c r="J192" t="s">
        <v>1143</v>
      </c>
      <c r="U192">
        <v>1.2</v>
      </c>
      <c r="V192">
        <v>1.4</v>
      </c>
      <c r="W192">
        <v>2.6</v>
      </c>
      <c r="X192">
        <v>0.9</v>
      </c>
      <c r="Y192">
        <v>15.7</v>
      </c>
      <c r="Z192">
        <v>12.6</v>
      </c>
      <c r="AA192">
        <v>2.2999999999999998</v>
      </c>
      <c r="AB192">
        <v>3</v>
      </c>
      <c r="AC192">
        <v>3.6</v>
      </c>
      <c r="AD192">
        <v>2</v>
      </c>
      <c r="AE192">
        <v>10</v>
      </c>
    </row>
    <row r="193" spans="1:32" x14ac:dyDescent="0.25">
      <c r="A193" t="s">
        <v>1235</v>
      </c>
      <c r="B193" t="s">
        <v>88</v>
      </c>
      <c r="C193" t="s">
        <v>1197</v>
      </c>
      <c r="D193" t="s">
        <v>1140</v>
      </c>
      <c r="E193" t="s">
        <v>1167</v>
      </c>
      <c r="F193" t="s">
        <v>1183</v>
      </c>
      <c r="G193" t="s">
        <v>915</v>
      </c>
      <c r="J193" t="s">
        <v>1143</v>
      </c>
      <c r="U193">
        <v>3.7</v>
      </c>
      <c r="V193">
        <v>3.8</v>
      </c>
      <c r="W193">
        <v>8.9</v>
      </c>
      <c r="X193">
        <v>1.7</v>
      </c>
      <c r="Y193">
        <v>6.3</v>
      </c>
      <c r="Z193">
        <v>5.8</v>
      </c>
      <c r="AA193">
        <v>4.5999999999999996</v>
      </c>
      <c r="AB193">
        <v>37.9</v>
      </c>
      <c r="AC193">
        <v>2.1</v>
      </c>
      <c r="AD193">
        <v>6</v>
      </c>
      <c r="AE193">
        <v>6.2</v>
      </c>
    </row>
    <row r="194" spans="1:32" x14ac:dyDescent="0.25">
      <c r="A194" t="s">
        <v>1236</v>
      </c>
      <c r="B194" t="s">
        <v>37</v>
      </c>
      <c r="C194" t="s">
        <v>1237</v>
      </c>
      <c r="D194" t="s">
        <v>1238</v>
      </c>
      <c r="E194" t="s">
        <v>1239</v>
      </c>
      <c r="F194" t="s">
        <v>1169</v>
      </c>
      <c r="G194" t="s">
        <v>1240</v>
      </c>
      <c r="J194" t="s">
        <v>1241</v>
      </c>
      <c r="AC194">
        <v>57934.291112888073</v>
      </c>
      <c r="AD194">
        <v>6877.3828351890024</v>
      </c>
      <c r="AE194">
        <v>17114.357269496046</v>
      </c>
      <c r="AF194">
        <v>13748.511442310974</v>
      </c>
    </row>
    <row r="195" spans="1:32" x14ac:dyDescent="0.25">
      <c r="A195" t="s">
        <v>1242</v>
      </c>
      <c r="B195" t="s">
        <v>37</v>
      </c>
      <c r="C195" t="s">
        <v>1237</v>
      </c>
      <c r="D195" t="s">
        <v>1238</v>
      </c>
      <c r="E195" t="s">
        <v>1243</v>
      </c>
      <c r="F195" t="s">
        <v>1169</v>
      </c>
      <c r="G195" t="s">
        <v>1244</v>
      </c>
      <c r="J195" t="s">
        <v>1241</v>
      </c>
      <c r="AC195">
        <v>25976.224842120049</v>
      </c>
      <c r="AD195">
        <v>68185.366234019923</v>
      </c>
      <c r="AE195">
        <v>29048.38764346996</v>
      </c>
    </row>
    <row r="196" spans="1:32" x14ac:dyDescent="0.25">
      <c r="A196" t="s">
        <v>1245</v>
      </c>
      <c r="B196" t="s">
        <v>37</v>
      </c>
      <c r="C196" t="s">
        <v>1237</v>
      </c>
      <c r="D196" t="s">
        <v>1246</v>
      </c>
      <c r="E196" t="s">
        <v>1239</v>
      </c>
      <c r="F196" t="s">
        <v>1169</v>
      </c>
      <c r="G196" t="s">
        <v>1240</v>
      </c>
      <c r="J196" t="s">
        <v>1241</v>
      </c>
      <c r="AC196">
        <v>5103.559843572003</v>
      </c>
      <c r="AD196">
        <v>24687.040944788045</v>
      </c>
      <c r="AE196">
        <v>6468.7707061150068</v>
      </c>
      <c r="AF196">
        <v>9828.0013147360241</v>
      </c>
    </row>
    <row r="197" spans="1:32" x14ac:dyDescent="0.25">
      <c r="A197" t="s">
        <v>1247</v>
      </c>
      <c r="B197" t="s">
        <v>37</v>
      </c>
      <c r="C197" t="s">
        <v>1237</v>
      </c>
      <c r="D197" t="s">
        <v>1246</v>
      </c>
      <c r="E197" t="s">
        <v>1243</v>
      </c>
      <c r="F197" t="s">
        <v>1169</v>
      </c>
      <c r="G197" t="s">
        <v>1244</v>
      </c>
      <c r="J197" t="s">
        <v>1241</v>
      </c>
      <c r="AC197">
        <v>40849.623022186082</v>
      </c>
      <c r="AD197">
        <v>22890.781158730089</v>
      </c>
      <c r="AE197">
        <v>19672.24912201599</v>
      </c>
    </row>
    <row r="198" spans="1:32" x14ac:dyDescent="0.25">
      <c r="A198" t="s">
        <v>1248</v>
      </c>
      <c r="B198" t="s">
        <v>37</v>
      </c>
      <c r="C198" t="s">
        <v>1237</v>
      </c>
      <c r="D198" t="s">
        <v>1249</v>
      </c>
      <c r="E198" t="s">
        <v>1239</v>
      </c>
      <c r="F198" t="s">
        <v>1169</v>
      </c>
      <c r="G198" t="s">
        <v>1240</v>
      </c>
      <c r="J198" t="s">
        <v>1241</v>
      </c>
      <c r="AC198">
        <v>50958.50135029995</v>
      </c>
      <c r="AD198">
        <v>84205.75151994593</v>
      </c>
      <c r="AE198">
        <v>84614.363648583108</v>
      </c>
      <c r="AF198">
        <v>91900.719601312929</v>
      </c>
    </row>
    <row r="199" spans="1:32" x14ac:dyDescent="0.25">
      <c r="A199" t="s">
        <v>1250</v>
      </c>
      <c r="B199" t="s">
        <v>37</v>
      </c>
      <c r="C199" t="s">
        <v>1237</v>
      </c>
      <c r="D199" t="s">
        <v>1249</v>
      </c>
      <c r="E199" t="s">
        <v>1243</v>
      </c>
      <c r="F199" t="s">
        <v>1169</v>
      </c>
      <c r="G199" t="s">
        <v>1244</v>
      </c>
      <c r="J199" t="s">
        <v>1241</v>
      </c>
      <c r="AC199">
        <v>130282.31732920818</v>
      </c>
      <c r="AD199">
        <v>133367.76101434592</v>
      </c>
      <c r="AE199">
        <v>235379.56134748465</v>
      </c>
    </row>
    <row r="200" spans="1:32" x14ac:dyDescent="0.25">
      <c r="A200" t="s">
        <v>1251</v>
      </c>
      <c r="B200" t="s">
        <v>37</v>
      </c>
      <c r="C200" t="s">
        <v>1237</v>
      </c>
      <c r="D200" t="s">
        <v>1252</v>
      </c>
      <c r="E200" t="s">
        <v>1239</v>
      </c>
      <c r="F200" t="s">
        <v>1169</v>
      </c>
      <c r="G200" t="s">
        <v>1240</v>
      </c>
      <c r="J200" t="s">
        <v>1241</v>
      </c>
      <c r="AC200">
        <v>210891.08032853817</v>
      </c>
      <c r="AD200">
        <v>209117.25733571529</v>
      </c>
      <c r="AE200">
        <v>216689.94101068482</v>
      </c>
      <c r="AF200">
        <v>209410.20027351304</v>
      </c>
    </row>
    <row r="201" spans="1:32" x14ac:dyDescent="0.25">
      <c r="A201" t="s">
        <v>1253</v>
      </c>
      <c r="B201" t="s">
        <v>37</v>
      </c>
      <c r="C201" t="s">
        <v>1237</v>
      </c>
      <c r="D201" t="s">
        <v>1252</v>
      </c>
      <c r="E201" t="s">
        <v>1243</v>
      </c>
      <c r="F201" t="s">
        <v>1169</v>
      </c>
      <c r="G201" t="s">
        <v>1244</v>
      </c>
      <c r="J201" t="s">
        <v>1241</v>
      </c>
      <c r="AC201">
        <v>127779.26743905396</v>
      </c>
      <c r="AD201">
        <v>100443.52422614199</v>
      </c>
      <c r="AE201">
        <v>40787.234523657949</v>
      </c>
    </row>
    <row r="202" spans="1:32" x14ac:dyDescent="0.25">
      <c r="A202" t="s">
        <v>1254</v>
      </c>
      <c r="B202" t="s">
        <v>37</v>
      </c>
      <c r="C202" t="s">
        <v>1237</v>
      </c>
      <c r="D202" t="s">
        <v>1255</v>
      </c>
      <c r="E202" t="s">
        <v>1239</v>
      </c>
      <c r="F202" t="s">
        <v>1169</v>
      </c>
      <c r="G202" t="s">
        <v>1256</v>
      </c>
      <c r="J202" t="s">
        <v>1241</v>
      </c>
      <c r="AB202">
        <v>56062.061193076006</v>
      </c>
      <c r="AC202">
        <v>108892.7924623242</v>
      </c>
      <c r="AD202">
        <v>91083.13435337889</v>
      </c>
      <c r="AE202">
        <v>101728.72091648303</v>
      </c>
      <c r="AF202">
        <v>105649.23104378299</v>
      </c>
    </row>
    <row r="203" spans="1:32" x14ac:dyDescent="0.25">
      <c r="A203" t="s">
        <v>1257</v>
      </c>
      <c r="B203" t="s">
        <v>37</v>
      </c>
      <c r="C203" t="s">
        <v>1237</v>
      </c>
      <c r="D203" t="s">
        <v>1255</v>
      </c>
      <c r="E203" t="s">
        <v>1243</v>
      </c>
      <c r="F203" t="s">
        <v>1169</v>
      </c>
      <c r="G203" t="s">
        <v>1258</v>
      </c>
      <c r="J203" t="s">
        <v>1241</v>
      </c>
      <c r="AB203">
        <v>171131.94035613493</v>
      </c>
      <c r="AC203">
        <v>156258.54217234883</v>
      </c>
      <c r="AD203">
        <v>201553.1272493664</v>
      </c>
      <c r="AE203">
        <v>264427.94898466812</v>
      </c>
    </row>
    <row r="204" spans="1:32" x14ac:dyDescent="0.25">
      <c r="A204" t="s">
        <v>1259</v>
      </c>
      <c r="B204" t="s">
        <v>1260</v>
      </c>
      <c r="C204" t="s">
        <v>1261</v>
      </c>
      <c r="D204" t="s">
        <v>1262</v>
      </c>
      <c r="E204" t="s">
        <v>1263</v>
      </c>
      <c r="F204" t="s">
        <v>1264</v>
      </c>
      <c r="G204" t="s">
        <v>1265</v>
      </c>
      <c r="J204" t="s">
        <v>1266</v>
      </c>
      <c r="K204">
        <v>4</v>
      </c>
      <c r="L204">
        <v>5</v>
      </c>
      <c r="M204">
        <v>6</v>
      </c>
      <c r="N204">
        <v>2</v>
      </c>
      <c r="O204">
        <v>7</v>
      </c>
      <c r="P204">
        <v>4</v>
      </c>
      <c r="Q204">
        <v>5</v>
      </c>
      <c r="R204">
        <v>5</v>
      </c>
      <c r="S204">
        <v>4</v>
      </c>
      <c r="T204">
        <v>9</v>
      </c>
      <c r="V204">
        <v>1</v>
      </c>
      <c r="W204">
        <v>1</v>
      </c>
      <c r="AB204">
        <v>4</v>
      </c>
      <c r="AC204">
        <v>2</v>
      </c>
      <c r="AD204">
        <v>1</v>
      </c>
    </row>
    <row r="205" spans="1:32" x14ac:dyDescent="0.25">
      <c r="A205" t="s">
        <v>1267</v>
      </c>
      <c r="B205" t="s">
        <v>1260</v>
      </c>
      <c r="C205" t="s">
        <v>1261</v>
      </c>
      <c r="D205" t="s">
        <v>1262</v>
      </c>
      <c r="E205" t="s">
        <v>1268</v>
      </c>
      <c r="F205" t="s">
        <v>1264</v>
      </c>
      <c r="G205" t="s">
        <v>1265</v>
      </c>
      <c r="J205" t="s">
        <v>1266</v>
      </c>
      <c r="K205">
        <v>6</v>
      </c>
      <c r="L205">
        <v>7</v>
      </c>
      <c r="M205">
        <v>6</v>
      </c>
      <c r="N205">
        <v>9</v>
      </c>
      <c r="O205">
        <v>10</v>
      </c>
      <c r="P205">
        <v>9</v>
      </c>
      <c r="Q205">
        <v>8</v>
      </c>
      <c r="R205">
        <v>16</v>
      </c>
      <c r="S205">
        <v>17</v>
      </c>
      <c r="T205">
        <v>8</v>
      </c>
      <c r="U205">
        <v>25</v>
      </c>
      <c r="V205">
        <v>19</v>
      </c>
      <c r="W205">
        <v>15</v>
      </c>
      <c r="X205">
        <v>13</v>
      </c>
      <c r="Y205">
        <v>17</v>
      </c>
      <c r="Z205">
        <v>12</v>
      </c>
      <c r="AA205">
        <v>18</v>
      </c>
      <c r="AB205">
        <v>10</v>
      </c>
      <c r="AC205">
        <v>10</v>
      </c>
      <c r="AD205">
        <v>9</v>
      </c>
      <c r="AE205">
        <v>11</v>
      </c>
    </row>
    <row r="206" spans="1:32" x14ac:dyDescent="0.25">
      <c r="A206" t="s">
        <v>1269</v>
      </c>
      <c r="B206" t="s">
        <v>1260</v>
      </c>
      <c r="C206" t="s">
        <v>1261</v>
      </c>
      <c r="D206" t="s">
        <v>1262</v>
      </c>
      <c r="E206" t="s">
        <v>138</v>
      </c>
      <c r="F206" t="s">
        <v>1264</v>
      </c>
      <c r="G206" t="s">
        <v>1265</v>
      </c>
      <c r="J206" t="s">
        <v>1266</v>
      </c>
      <c r="K206">
        <v>8</v>
      </c>
      <c r="L206">
        <v>9</v>
      </c>
      <c r="M206">
        <v>7</v>
      </c>
      <c r="N206">
        <v>6</v>
      </c>
      <c r="O206">
        <v>10</v>
      </c>
      <c r="P206">
        <v>9</v>
      </c>
      <c r="Q206">
        <v>6</v>
      </c>
      <c r="R206">
        <v>7</v>
      </c>
      <c r="S206">
        <v>7</v>
      </c>
      <c r="T206">
        <v>13</v>
      </c>
      <c r="U206">
        <v>7</v>
      </c>
      <c r="V206">
        <v>5</v>
      </c>
      <c r="W206">
        <v>3</v>
      </c>
      <c r="X206">
        <v>5</v>
      </c>
      <c r="Y206">
        <v>8</v>
      </c>
      <c r="Z206">
        <v>6</v>
      </c>
      <c r="AA206">
        <v>7</v>
      </c>
      <c r="AB206">
        <v>11</v>
      </c>
      <c r="AC206">
        <v>10</v>
      </c>
      <c r="AD206">
        <v>6</v>
      </c>
      <c r="AE206">
        <v>6</v>
      </c>
    </row>
    <row r="207" spans="1:32" x14ac:dyDescent="0.25">
      <c r="A207" t="s">
        <v>1270</v>
      </c>
      <c r="B207" t="s">
        <v>1260</v>
      </c>
      <c r="C207" t="s">
        <v>1261</v>
      </c>
      <c r="D207" t="s">
        <v>1262</v>
      </c>
      <c r="E207" t="s">
        <v>1271</v>
      </c>
      <c r="F207" t="s">
        <v>1264</v>
      </c>
      <c r="G207" t="s">
        <v>1265</v>
      </c>
      <c r="J207" t="s">
        <v>1266</v>
      </c>
      <c r="M207">
        <v>6</v>
      </c>
      <c r="N207">
        <v>2</v>
      </c>
      <c r="O207">
        <v>4</v>
      </c>
      <c r="P207">
        <v>1</v>
      </c>
      <c r="Q207">
        <v>2</v>
      </c>
      <c r="R207">
        <v>4</v>
      </c>
      <c r="S207">
        <v>7</v>
      </c>
      <c r="T207">
        <v>8</v>
      </c>
      <c r="U207">
        <v>7</v>
      </c>
      <c r="V207">
        <v>3</v>
      </c>
      <c r="W207">
        <v>11</v>
      </c>
      <c r="X207">
        <v>6</v>
      </c>
      <c r="Z207">
        <v>1</v>
      </c>
    </row>
    <row r="208" spans="1:32" x14ac:dyDescent="0.25">
      <c r="A208" t="s">
        <v>1272</v>
      </c>
      <c r="B208" t="s">
        <v>1260</v>
      </c>
      <c r="C208" t="s">
        <v>1261</v>
      </c>
      <c r="D208" t="s">
        <v>1262</v>
      </c>
      <c r="E208" t="s">
        <v>1273</v>
      </c>
      <c r="F208" t="s">
        <v>1264</v>
      </c>
      <c r="G208" t="s">
        <v>1265</v>
      </c>
      <c r="J208" t="s">
        <v>1266</v>
      </c>
      <c r="K208">
        <v>20</v>
      </c>
      <c r="L208">
        <v>21</v>
      </c>
      <c r="M208">
        <v>25</v>
      </c>
      <c r="N208">
        <v>19</v>
      </c>
      <c r="O208">
        <v>31</v>
      </c>
      <c r="P208">
        <v>23</v>
      </c>
      <c r="Q208">
        <v>21</v>
      </c>
      <c r="R208">
        <v>32</v>
      </c>
      <c r="S208">
        <v>35</v>
      </c>
      <c r="T208">
        <v>38</v>
      </c>
      <c r="U208">
        <v>39</v>
      </c>
      <c r="V208">
        <v>28</v>
      </c>
      <c r="W208">
        <v>30</v>
      </c>
      <c r="X208">
        <v>24</v>
      </c>
      <c r="Y208">
        <v>25</v>
      </c>
      <c r="Z208">
        <v>19</v>
      </c>
      <c r="AA208">
        <v>25</v>
      </c>
      <c r="AB208">
        <v>25</v>
      </c>
      <c r="AC208">
        <v>22</v>
      </c>
      <c r="AD208">
        <v>16</v>
      </c>
      <c r="AE208">
        <v>17</v>
      </c>
    </row>
    <row r="209" spans="1:30" x14ac:dyDescent="0.25">
      <c r="A209" t="s">
        <v>1274</v>
      </c>
      <c r="B209" t="s">
        <v>1260</v>
      </c>
      <c r="C209" t="s">
        <v>1261</v>
      </c>
      <c r="D209" t="s">
        <v>1275</v>
      </c>
      <c r="E209" t="s">
        <v>1263</v>
      </c>
      <c r="F209" t="s">
        <v>1264</v>
      </c>
      <c r="G209" t="s">
        <v>1265</v>
      </c>
      <c r="J209" t="s">
        <v>1266</v>
      </c>
      <c r="Q209">
        <v>1</v>
      </c>
    </row>
    <row r="210" spans="1:30" x14ac:dyDescent="0.25">
      <c r="A210" t="s">
        <v>1276</v>
      </c>
      <c r="B210" t="s">
        <v>1260</v>
      </c>
      <c r="C210" t="s">
        <v>1261</v>
      </c>
      <c r="D210" t="s">
        <v>1275</v>
      </c>
      <c r="E210" t="s">
        <v>1268</v>
      </c>
      <c r="F210" t="s">
        <v>1264</v>
      </c>
      <c r="G210" t="s">
        <v>1265</v>
      </c>
      <c r="J210" t="s">
        <v>1266</v>
      </c>
      <c r="R210">
        <v>3</v>
      </c>
      <c r="X210">
        <v>1</v>
      </c>
      <c r="Y210">
        <v>2</v>
      </c>
    </row>
    <row r="211" spans="1:30" x14ac:dyDescent="0.25">
      <c r="A211" t="s">
        <v>1277</v>
      </c>
      <c r="B211" t="s">
        <v>1260</v>
      </c>
      <c r="C211" t="s">
        <v>1261</v>
      </c>
      <c r="D211" t="s">
        <v>1275</v>
      </c>
      <c r="E211" t="s">
        <v>138</v>
      </c>
      <c r="F211" t="s">
        <v>1264</v>
      </c>
      <c r="G211" t="s">
        <v>1265</v>
      </c>
      <c r="J211" t="s">
        <v>1266</v>
      </c>
      <c r="L211">
        <v>1</v>
      </c>
      <c r="T211">
        <v>1</v>
      </c>
      <c r="AD211">
        <v>1</v>
      </c>
    </row>
    <row r="212" spans="1:30" x14ac:dyDescent="0.25">
      <c r="A212" t="s">
        <v>1278</v>
      </c>
      <c r="B212" t="s">
        <v>1260</v>
      </c>
      <c r="C212" t="s">
        <v>1261</v>
      </c>
      <c r="D212" t="s">
        <v>1275</v>
      </c>
      <c r="E212" t="s">
        <v>1273</v>
      </c>
      <c r="F212" t="s">
        <v>1264</v>
      </c>
      <c r="G212" t="s">
        <v>1265</v>
      </c>
      <c r="J212" t="s">
        <v>1266</v>
      </c>
      <c r="L212">
        <v>1</v>
      </c>
      <c r="Q212">
        <v>1</v>
      </c>
      <c r="R212">
        <v>3</v>
      </c>
      <c r="T212">
        <v>1</v>
      </c>
      <c r="X212">
        <v>1</v>
      </c>
      <c r="Y212">
        <v>2</v>
      </c>
      <c r="AD212">
        <v>1</v>
      </c>
    </row>
    <row r="213" spans="1:30" x14ac:dyDescent="0.25">
      <c r="A213" t="s">
        <v>1279</v>
      </c>
      <c r="B213" t="s">
        <v>1260</v>
      </c>
      <c r="C213" t="s">
        <v>1261</v>
      </c>
      <c r="D213" t="s">
        <v>1280</v>
      </c>
      <c r="E213" t="s">
        <v>1263</v>
      </c>
      <c r="F213" t="s">
        <v>1264</v>
      </c>
      <c r="G213" t="s">
        <v>1265</v>
      </c>
      <c r="J213" t="s">
        <v>1266</v>
      </c>
      <c r="L213">
        <v>2</v>
      </c>
    </row>
    <row r="214" spans="1:30" x14ac:dyDescent="0.25">
      <c r="A214" t="s">
        <v>1281</v>
      </c>
      <c r="B214" t="s">
        <v>1260</v>
      </c>
      <c r="C214" t="s">
        <v>1261</v>
      </c>
      <c r="D214" t="s">
        <v>1280</v>
      </c>
      <c r="E214" t="s">
        <v>1268</v>
      </c>
      <c r="F214" t="s">
        <v>1264</v>
      </c>
      <c r="G214" t="s">
        <v>1265</v>
      </c>
      <c r="J214" t="s">
        <v>1266</v>
      </c>
      <c r="P214">
        <v>1</v>
      </c>
      <c r="Q214">
        <v>1</v>
      </c>
      <c r="R214">
        <v>1</v>
      </c>
      <c r="S214">
        <v>2</v>
      </c>
    </row>
    <row r="215" spans="1:30" x14ac:dyDescent="0.25">
      <c r="A215" t="s">
        <v>1282</v>
      </c>
      <c r="B215" t="s">
        <v>1260</v>
      </c>
      <c r="C215" t="s">
        <v>1261</v>
      </c>
      <c r="D215" t="s">
        <v>1280</v>
      </c>
      <c r="E215" t="s">
        <v>1273</v>
      </c>
      <c r="F215" t="s">
        <v>1264</v>
      </c>
      <c r="G215" t="s">
        <v>1265</v>
      </c>
      <c r="J215" t="s">
        <v>1266</v>
      </c>
      <c r="K215">
        <v>1</v>
      </c>
      <c r="L215">
        <v>2</v>
      </c>
      <c r="P215">
        <v>1</v>
      </c>
      <c r="Q215">
        <v>1</v>
      </c>
      <c r="R215">
        <v>1</v>
      </c>
      <c r="S215">
        <v>2</v>
      </c>
    </row>
    <row r="216" spans="1:30" x14ac:dyDescent="0.25">
      <c r="A216" t="s">
        <v>1283</v>
      </c>
      <c r="B216" t="s">
        <v>1260</v>
      </c>
      <c r="C216" t="s">
        <v>1261</v>
      </c>
      <c r="D216" t="s">
        <v>1284</v>
      </c>
      <c r="E216" t="s">
        <v>1263</v>
      </c>
      <c r="F216" t="s">
        <v>1264</v>
      </c>
      <c r="G216" t="s">
        <v>1265</v>
      </c>
      <c r="J216" t="s">
        <v>1266</v>
      </c>
      <c r="K216">
        <v>1</v>
      </c>
      <c r="L216">
        <v>1</v>
      </c>
      <c r="R216">
        <v>1</v>
      </c>
      <c r="T216">
        <v>1</v>
      </c>
      <c r="V216">
        <v>1</v>
      </c>
    </row>
    <row r="217" spans="1:30" x14ac:dyDescent="0.25">
      <c r="A217" t="s">
        <v>1285</v>
      </c>
      <c r="B217" t="s">
        <v>1260</v>
      </c>
      <c r="C217" t="s">
        <v>1261</v>
      </c>
      <c r="D217" t="s">
        <v>1284</v>
      </c>
      <c r="E217" t="s">
        <v>1268</v>
      </c>
      <c r="F217" t="s">
        <v>1264</v>
      </c>
      <c r="G217" t="s">
        <v>1265</v>
      </c>
      <c r="J217" t="s">
        <v>1266</v>
      </c>
      <c r="O217">
        <v>1</v>
      </c>
      <c r="P217">
        <v>1</v>
      </c>
      <c r="R217">
        <v>3</v>
      </c>
      <c r="S217">
        <v>2</v>
      </c>
      <c r="T217">
        <v>1</v>
      </c>
      <c r="W217">
        <v>1</v>
      </c>
      <c r="AC217">
        <v>1</v>
      </c>
    </row>
    <row r="218" spans="1:30" x14ac:dyDescent="0.25">
      <c r="A218" t="s">
        <v>1286</v>
      </c>
      <c r="B218" t="s">
        <v>1260</v>
      </c>
      <c r="C218" t="s">
        <v>1261</v>
      </c>
      <c r="D218" t="s">
        <v>1284</v>
      </c>
      <c r="E218" t="s">
        <v>138</v>
      </c>
      <c r="F218" t="s">
        <v>1264</v>
      </c>
      <c r="G218" t="s">
        <v>1265</v>
      </c>
      <c r="J218" t="s">
        <v>1266</v>
      </c>
      <c r="P218">
        <v>2</v>
      </c>
      <c r="Q218">
        <v>2</v>
      </c>
      <c r="R218">
        <v>3</v>
      </c>
      <c r="X218">
        <v>1</v>
      </c>
      <c r="AD218">
        <v>3</v>
      </c>
    </row>
    <row r="219" spans="1:30" x14ac:dyDescent="0.25">
      <c r="A219" t="s">
        <v>1287</v>
      </c>
      <c r="B219" t="s">
        <v>1260</v>
      </c>
      <c r="C219" t="s">
        <v>1261</v>
      </c>
      <c r="D219" t="s">
        <v>1284</v>
      </c>
      <c r="E219" t="s">
        <v>1271</v>
      </c>
      <c r="F219" t="s">
        <v>1264</v>
      </c>
      <c r="G219" t="s">
        <v>1265</v>
      </c>
      <c r="J219" t="s">
        <v>1266</v>
      </c>
      <c r="M219">
        <v>6</v>
      </c>
      <c r="P219">
        <v>1</v>
      </c>
      <c r="U219">
        <v>1</v>
      </c>
      <c r="W219">
        <v>11</v>
      </c>
      <c r="Z219">
        <v>1</v>
      </c>
    </row>
    <row r="220" spans="1:30" x14ac:dyDescent="0.25">
      <c r="A220" t="s">
        <v>1288</v>
      </c>
      <c r="B220" t="s">
        <v>1260</v>
      </c>
      <c r="C220" t="s">
        <v>1261</v>
      </c>
      <c r="D220" t="s">
        <v>1284</v>
      </c>
      <c r="E220" t="s">
        <v>1273</v>
      </c>
      <c r="F220" t="s">
        <v>1264</v>
      </c>
      <c r="G220" t="s">
        <v>1265</v>
      </c>
      <c r="J220" t="s">
        <v>1266</v>
      </c>
      <c r="K220">
        <v>1</v>
      </c>
      <c r="L220">
        <v>1</v>
      </c>
      <c r="M220">
        <v>6</v>
      </c>
      <c r="O220">
        <v>1</v>
      </c>
      <c r="P220">
        <v>4</v>
      </c>
      <c r="Q220">
        <v>2</v>
      </c>
      <c r="R220">
        <v>7</v>
      </c>
      <c r="S220">
        <v>2</v>
      </c>
      <c r="T220">
        <v>2</v>
      </c>
      <c r="U220">
        <v>1</v>
      </c>
      <c r="V220">
        <v>1</v>
      </c>
      <c r="W220">
        <v>12</v>
      </c>
      <c r="X220">
        <v>1</v>
      </c>
      <c r="Z220">
        <v>1</v>
      </c>
      <c r="AC220">
        <v>1</v>
      </c>
      <c r="AD220">
        <v>3</v>
      </c>
    </row>
    <row r="221" spans="1:30" x14ac:dyDescent="0.25">
      <c r="A221" t="s">
        <v>1289</v>
      </c>
      <c r="B221" t="s">
        <v>1260</v>
      </c>
      <c r="C221" t="s">
        <v>1261</v>
      </c>
      <c r="D221" t="s">
        <v>1290</v>
      </c>
      <c r="E221" t="s">
        <v>1268</v>
      </c>
      <c r="F221" t="s">
        <v>1264</v>
      </c>
      <c r="G221" t="s">
        <v>1265</v>
      </c>
      <c r="J221" t="s">
        <v>1266</v>
      </c>
      <c r="L221">
        <v>1</v>
      </c>
    </row>
    <row r="222" spans="1:30" x14ac:dyDescent="0.25">
      <c r="A222" t="s">
        <v>1291</v>
      </c>
      <c r="B222" t="s">
        <v>1260</v>
      </c>
      <c r="C222" t="s">
        <v>1261</v>
      </c>
      <c r="D222" t="s">
        <v>1290</v>
      </c>
      <c r="E222" t="s">
        <v>138</v>
      </c>
      <c r="F222" t="s">
        <v>1264</v>
      </c>
      <c r="G222" t="s">
        <v>1265</v>
      </c>
      <c r="J222" t="s">
        <v>1266</v>
      </c>
      <c r="T222">
        <v>1</v>
      </c>
      <c r="Z222">
        <v>1</v>
      </c>
    </row>
    <row r="223" spans="1:30" x14ac:dyDescent="0.25">
      <c r="A223" t="s">
        <v>1292</v>
      </c>
      <c r="B223" t="s">
        <v>1260</v>
      </c>
      <c r="C223" t="s">
        <v>1261</v>
      </c>
      <c r="D223" t="s">
        <v>1290</v>
      </c>
      <c r="E223" t="s">
        <v>1271</v>
      </c>
      <c r="F223" t="s">
        <v>1264</v>
      </c>
      <c r="G223" t="s">
        <v>1265</v>
      </c>
      <c r="J223" t="s">
        <v>1266</v>
      </c>
      <c r="V223">
        <v>1</v>
      </c>
    </row>
    <row r="224" spans="1:30" x14ac:dyDescent="0.25">
      <c r="A224" t="s">
        <v>1293</v>
      </c>
      <c r="B224" t="s">
        <v>1260</v>
      </c>
      <c r="C224" t="s">
        <v>1261</v>
      </c>
      <c r="D224" t="s">
        <v>1290</v>
      </c>
      <c r="E224" t="s">
        <v>1273</v>
      </c>
      <c r="F224" t="s">
        <v>1264</v>
      </c>
      <c r="G224" t="s">
        <v>1265</v>
      </c>
      <c r="J224" t="s">
        <v>1266</v>
      </c>
      <c r="L224">
        <v>1</v>
      </c>
      <c r="T224">
        <v>1</v>
      </c>
      <c r="V224">
        <v>1</v>
      </c>
      <c r="Z224">
        <v>1</v>
      </c>
    </row>
    <row r="225" spans="1:31" x14ac:dyDescent="0.25">
      <c r="A225" t="s">
        <v>1294</v>
      </c>
      <c r="B225" t="s">
        <v>1260</v>
      </c>
      <c r="C225" t="s">
        <v>1261</v>
      </c>
      <c r="D225" t="s">
        <v>1295</v>
      </c>
      <c r="E225" t="s">
        <v>138</v>
      </c>
      <c r="F225" t="s">
        <v>1264</v>
      </c>
      <c r="G225" t="s">
        <v>1265</v>
      </c>
      <c r="J225" t="s">
        <v>1266</v>
      </c>
      <c r="K225">
        <v>1</v>
      </c>
      <c r="O225">
        <v>1</v>
      </c>
      <c r="R225">
        <v>1</v>
      </c>
    </row>
    <row r="226" spans="1:31" x14ac:dyDescent="0.25">
      <c r="A226" t="s">
        <v>1296</v>
      </c>
      <c r="B226" t="s">
        <v>1260</v>
      </c>
      <c r="C226" t="s">
        <v>1261</v>
      </c>
      <c r="D226" t="s">
        <v>1295</v>
      </c>
      <c r="E226" t="s">
        <v>1271</v>
      </c>
      <c r="F226" t="s">
        <v>1264</v>
      </c>
      <c r="G226" t="s">
        <v>1265</v>
      </c>
      <c r="J226" t="s">
        <v>1266</v>
      </c>
      <c r="N226">
        <v>1</v>
      </c>
      <c r="O226">
        <v>3</v>
      </c>
    </row>
    <row r="227" spans="1:31" x14ac:dyDescent="0.25">
      <c r="A227" t="s">
        <v>1297</v>
      </c>
      <c r="B227" t="s">
        <v>1260</v>
      </c>
      <c r="C227" t="s">
        <v>1261</v>
      </c>
      <c r="D227" t="s">
        <v>1295</v>
      </c>
      <c r="E227" t="s">
        <v>1273</v>
      </c>
      <c r="F227" t="s">
        <v>1264</v>
      </c>
      <c r="G227" t="s">
        <v>1265</v>
      </c>
      <c r="J227" t="s">
        <v>1266</v>
      </c>
      <c r="K227">
        <v>2</v>
      </c>
      <c r="N227">
        <v>1</v>
      </c>
      <c r="O227">
        <v>4</v>
      </c>
      <c r="R227">
        <v>1</v>
      </c>
    </row>
    <row r="228" spans="1:31" x14ac:dyDescent="0.25">
      <c r="A228" t="s">
        <v>1298</v>
      </c>
      <c r="B228" t="s">
        <v>1260</v>
      </c>
      <c r="C228" t="s">
        <v>1261</v>
      </c>
      <c r="D228" t="s">
        <v>1299</v>
      </c>
      <c r="E228" t="s">
        <v>1263</v>
      </c>
      <c r="F228" t="s">
        <v>1264</v>
      </c>
      <c r="G228" t="s">
        <v>1265</v>
      </c>
      <c r="J228" t="s">
        <v>1266</v>
      </c>
      <c r="M228">
        <v>1</v>
      </c>
      <c r="P228">
        <v>1</v>
      </c>
      <c r="R228">
        <v>2</v>
      </c>
      <c r="T228">
        <v>3</v>
      </c>
    </row>
    <row r="229" spans="1:31" x14ac:dyDescent="0.25">
      <c r="A229" t="s">
        <v>1300</v>
      </c>
      <c r="B229" t="s">
        <v>1260</v>
      </c>
      <c r="C229" t="s">
        <v>1261</v>
      </c>
      <c r="D229" t="s">
        <v>1299</v>
      </c>
      <c r="E229" t="s">
        <v>1268</v>
      </c>
      <c r="F229" t="s">
        <v>1264</v>
      </c>
      <c r="G229" t="s">
        <v>1265</v>
      </c>
      <c r="J229" t="s">
        <v>1266</v>
      </c>
      <c r="K229">
        <v>1</v>
      </c>
      <c r="N229">
        <v>3</v>
      </c>
      <c r="O229">
        <v>1</v>
      </c>
      <c r="Q229">
        <v>3</v>
      </c>
      <c r="S229">
        <v>5</v>
      </c>
      <c r="T229">
        <v>2</v>
      </c>
      <c r="U229">
        <v>2</v>
      </c>
      <c r="V229">
        <v>1</v>
      </c>
      <c r="W229">
        <v>2</v>
      </c>
      <c r="X229">
        <v>4</v>
      </c>
      <c r="Z229">
        <v>3</v>
      </c>
      <c r="AA229">
        <v>1</v>
      </c>
      <c r="AC229">
        <v>1</v>
      </c>
      <c r="AD229">
        <v>2</v>
      </c>
      <c r="AE229">
        <v>1</v>
      </c>
    </row>
    <row r="230" spans="1:31" x14ac:dyDescent="0.25">
      <c r="A230" t="s">
        <v>1301</v>
      </c>
      <c r="B230" t="s">
        <v>1260</v>
      </c>
      <c r="C230" t="s">
        <v>1261</v>
      </c>
      <c r="D230" t="s">
        <v>1299</v>
      </c>
      <c r="E230" t="s">
        <v>138</v>
      </c>
      <c r="F230" t="s">
        <v>1264</v>
      </c>
      <c r="G230" t="s">
        <v>1265</v>
      </c>
      <c r="J230" t="s">
        <v>1266</v>
      </c>
      <c r="L230">
        <v>3</v>
      </c>
      <c r="N230">
        <v>1</v>
      </c>
      <c r="O230">
        <v>1</v>
      </c>
      <c r="R230">
        <v>1</v>
      </c>
      <c r="S230">
        <v>1</v>
      </c>
      <c r="T230">
        <v>3</v>
      </c>
      <c r="V230">
        <v>2</v>
      </c>
      <c r="X230">
        <v>1</v>
      </c>
      <c r="Y230">
        <v>1</v>
      </c>
      <c r="AA230">
        <v>1</v>
      </c>
      <c r="AB230">
        <v>1</v>
      </c>
      <c r="AC230">
        <v>1</v>
      </c>
    </row>
    <row r="231" spans="1:31" x14ac:dyDescent="0.25">
      <c r="A231" t="s">
        <v>1302</v>
      </c>
      <c r="B231" t="s">
        <v>1260</v>
      </c>
      <c r="C231" t="s">
        <v>1261</v>
      </c>
      <c r="D231" t="s">
        <v>1299</v>
      </c>
      <c r="E231" t="s">
        <v>1271</v>
      </c>
      <c r="F231" t="s">
        <v>1264</v>
      </c>
      <c r="G231" t="s">
        <v>1265</v>
      </c>
      <c r="J231" t="s">
        <v>1266</v>
      </c>
      <c r="O231">
        <v>1</v>
      </c>
    </row>
    <row r="232" spans="1:31" x14ac:dyDescent="0.25">
      <c r="A232" t="s">
        <v>1303</v>
      </c>
      <c r="B232" t="s">
        <v>1260</v>
      </c>
      <c r="C232" t="s">
        <v>1261</v>
      </c>
      <c r="D232" t="s">
        <v>1299</v>
      </c>
      <c r="E232" t="s">
        <v>1273</v>
      </c>
      <c r="F232" t="s">
        <v>1264</v>
      </c>
      <c r="G232" t="s">
        <v>1265</v>
      </c>
      <c r="J232" t="s">
        <v>1266</v>
      </c>
      <c r="K232">
        <v>1</v>
      </c>
      <c r="L232">
        <v>3</v>
      </c>
      <c r="M232">
        <v>1</v>
      </c>
      <c r="N232">
        <v>4</v>
      </c>
      <c r="O232">
        <v>3</v>
      </c>
      <c r="P232">
        <v>1</v>
      </c>
      <c r="Q232">
        <v>3</v>
      </c>
      <c r="R232">
        <v>3</v>
      </c>
      <c r="S232">
        <v>6</v>
      </c>
      <c r="T232">
        <v>8</v>
      </c>
      <c r="U232">
        <v>2</v>
      </c>
      <c r="V232">
        <v>3</v>
      </c>
      <c r="W232">
        <v>2</v>
      </c>
      <c r="X232">
        <v>5</v>
      </c>
      <c r="Y232">
        <v>1</v>
      </c>
      <c r="Z232">
        <v>3</v>
      </c>
      <c r="AA232">
        <v>2</v>
      </c>
      <c r="AB232">
        <v>1</v>
      </c>
      <c r="AC232">
        <v>2</v>
      </c>
      <c r="AD232">
        <v>2</v>
      </c>
      <c r="AE232">
        <v>1</v>
      </c>
    </row>
    <row r="233" spans="1:31" x14ac:dyDescent="0.25">
      <c r="A233" t="s">
        <v>1304</v>
      </c>
      <c r="B233" t="s">
        <v>1260</v>
      </c>
      <c r="C233" t="s">
        <v>1261</v>
      </c>
      <c r="D233" t="s">
        <v>1305</v>
      </c>
      <c r="E233" t="s">
        <v>1263</v>
      </c>
      <c r="F233" t="s">
        <v>1264</v>
      </c>
      <c r="G233" t="s">
        <v>1265</v>
      </c>
      <c r="J233" t="s">
        <v>1266</v>
      </c>
      <c r="M233">
        <v>1</v>
      </c>
      <c r="N233">
        <v>1</v>
      </c>
      <c r="O233">
        <v>1</v>
      </c>
      <c r="T233">
        <v>1</v>
      </c>
      <c r="AB233">
        <v>2</v>
      </c>
      <c r="AD233">
        <v>1</v>
      </c>
    </row>
    <row r="234" spans="1:31" x14ac:dyDescent="0.25">
      <c r="A234" t="s">
        <v>1306</v>
      </c>
      <c r="B234" t="s">
        <v>1260</v>
      </c>
      <c r="C234" t="s">
        <v>1261</v>
      </c>
      <c r="D234" t="s">
        <v>1305</v>
      </c>
      <c r="E234" t="s">
        <v>1268</v>
      </c>
      <c r="F234" t="s">
        <v>1264</v>
      </c>
      <c r="G234" t="s">
        <v>1265</v>
      </c>
      <c r="J234" t="s">
        <v>1266</v>
      </c>
      <c r="N234">
        <v>3</v>
      </c>
      <c r="O234">
        <v>1</v>
      </c>
      <c r="P234">
        <v>2</v>
      </c>
      <c r="Q234">
        <v>1</v>
      </c>
      <c r="R234">
        <v>1</v>
      </c>
      <c r="T234">
        <v>4</v>
      </c>
      <c r="W234">
        <v>2</v>
      </c>
      <c r="Y234">
        <v>6</v>
      </c>
      <c r="AA234">
        <v>2</v>
      </c>
      <c r="AC234">
        <v>1</v>
      </c>
      <c r="AD234">
        <v>1</v>
      </c>
    </row>
    <row r="235" spans="1:31" x14ac:dyDescent="0.25">
      <c r="A235" t="s">
        <v>1307</v>
      </c>
      <c r="B235" t="s">
        <v>1260</v>
      </c>
      <c r="C235" t="s">
        <v>1261</v>
      </c>
      <c r="D235" t="s">
        <v>1305</v>
      </c>
      <c r="E235" t="s">
        <v>138</v>
      </c>
      <c r="F235" t="s">
        <v>1264</v>
      </c>
      <c r="G235" t="s">
        <v>1265</v>
      </c>
      <c r="J235" t="s">
        <v>1266</v>
      </c>
      <c r="K235">
        <v>1</v>
      </c>
      <c r="M235">
        <v>1</v>
      </c>
      <c r="O235">
        <v>1</v>
      </c>
      <c r="P235">
        <v>2</v>
      </c>
      <c r="R235">
        <v>1</v>
      </c>
      <c r="T235">
        <v>2</v>
      </c>
      <c r="W235">
        <v>1</v>
      </c>
      <c r="Y235">
        <v>1</v>
      </c>
      <c r="Z235">
        <v>1</v>
      </c>
      <c r="AA235">
        <v>2</v>
      </c>
      <c r="AC235">
        <v>2</v>
      </c>
    </row>
    <row r="236" spans="1:31" x14ac:dyDescent="0.25">
      <c r="A236" t="s">
        <v>1308</v>
      </c>
      <c r="B236" t="s">
        <v>1260</v>
      </c>
      <c r="C236" t="s">
        <v>1261</v>
      </c>
      <c r="D236" t="s">
        <v>1305</v>
      </c>
      <c r="E236" t="s">
        <v>1271</v>
      </c>
      <c r="F236" t="s">
        <v>1264</v>
      </c>
      <c r="G236" t="s">
        <v>1265</v>
      </c>
      <c r="J236" t="s">
        <v>1266</v>
      </c>
      <c r="S236">
        <v>3</v>
      </c>
      <c r="T236">
        <v>1</v>
      </c>
    </row>
    <row r="237" spans="1:31" x14ac:dyDescent="0.25">
      <c r="A237" t="s">
        <v>1309</v>
      </c>
      <c r="B237" t="s">
        <v>1260</v>
      </c>
      <c r="C237" t="s">
        <v>1261</v>
      </c>
      <c r="D237" t="s">
        <v>1305</v>
      </c>
      <c r="E237" t="s">
        <v>1273</v>
      </c>
      <c r="F237" t="s">
        <v>1264</v>
      </c>
      <c r="G237" t="s">
        <v>1265</v>
      </c>
      <c r="J237" t="s">
        <v>1266</v>
      </c>
      <c r="K237">
        <v>1</v>
      </c>
      <c r="M237">
        <v>2</v>
      </c>
      <c r="N237">
        <v>4</v>
      </c>
      <c r="O237">
        <v>3</v>
      </c>
      <c r="P237">
        <v>4</v>
      </c>
      <c r="Q237">
        <v>1</v>
      </c>
      <c r="R237">
        <v>2</v>
      </c>
      <c r="S237">
        <v>3</v>
      </c>
      <c r="T237">
        <v>8</v>
      </c>
      <c r="W237">
        <v>3</v>
      </c>
      <c r="Y237">
        <v>7</v>
      </c>
      <c r="Z237">
        <v>1</v>
      </c>
      <c r="AA237">
        <v>4</v>
      </c>
      <c r="AB237">
        <v>2</v>
      </c>
      <c r="AC237">
        <v>3</v>
      </c>
      <c r="AD237">
        <v>2</v>
      </c>
    </row>
    <row r="238" spans="1:31" x14ac:dyDescent="0.25">
      <c r="A238" t="s">
        <v>1310</v>
      </c>
      <c r="B238" t="s">
        <v>1260</v>
      </c>
      <c r="C238" t="s">
        <v>1261</v>
      </c>
      <c r="D238" t="s">
        <v>1311</v>
      </c>
      <c r="E238" t="s">
        <v>1263</v>
      </c>
      <c r="F238" t="s">
        <v>1264</v>
      </c>
      <c r="G238" t="s">
        <v>1265</v>
      </c>
      <c r="J238" t="s">
        <v>1266</v>
      </c>
      <c r="K238">
        <v>2</v>
      </c>
      <c r="M238">
        <v>2</v>
      </c>
      <c r="O238">
        <v>2</v>
      </c>
      <c r="P238">
        <v>1</v>
      </c>
      <c r="Q238">
        <v>2</v>
      </c>
      <c r="S238">
        <v>1</v>
      </c>
    </row>
    <row r="239" spans="1:31" x14ac:dyDescent="0.25">
      <c r="A239" t="s">
        <v>1312</v>
      </c>
      <c r="B239" t="s">
        <v>1260</v>
      </c>
      <c r="C239" t="s">
        <v>1261</v>
      </c>
      <c r="D239" t="s">
        <v>1311</v>
      </c>
      <c r="E239" t="s">
        <v>1268</v>
      </c>
      <c r="F239" t="s">
        <v>1264</v>
      </c>
      <c r="G239" t="s">
        <v>1265</v>
      </c>
      <c r="J239" t="s">
        <v>1266</v>
      </c>
      <c r="K239">
        <v>1</v>
      </c>
      <c r="L239">
        <v>2</v>
      </c>
      <c r="M239">
        <v>1</v>
      </c>
      <c r="N239">
        <v>1</v>
      </c>
      <c r="P239">
        <v>1</v>
      </c>
      <c r="R239">
        <v>4</v>
      </c>
      <c r="S239">
        <v>7</v>
      </c>
      <c r="T239">
        <v>1</v>
      </c>
      <c r="U239">
        <v>13</v>
      </c>
      <c r="V239">
        <v>13</v>
      </c>
      <c r="W239">
        <v>1</v>
      </c>
      <c r="X239">
        <v>2</v>
      </c>
      <c r="Y239">
        <v>6</v>
      </c>
      <c r="Z239">
        <v>7</v>
      </c>
      <c r="AA239">
        <v>2</v>
      </c>
      <c r="AB239">
        <v>1</v>
      </c>
      <c r="AC239">
        <v>3</v>
      </c>
      <c r="AD239">
        <v>2</v>
      </c>
      <c r="AE239">
        <v>2</v>
      </c>
    </row>
    <row r="240" spans="1:31" x14ac:dyDescent="0.25">
      <c r="A240" t="s">
        <v>1313</v>
      </c>
      <c r="B240" t="s">
        <v>1260</v>
      </c>
      <c r="C240" t="s">
        <v>1261</v>
      </c>
      <c r="D240" t="s">
        <v>1311</v>
      </c>
      <c r="E240" t="s">
        <v>138</v>
      </c>
      <c r="F240" t="s">
        <v>1264</v>
      </c>
      <c r="G240" t="s">
        <v>1265</v>
      </c>
      <c r="J240" t="s">
        <v>1266</v>
      </c>
      <c r="K240">
        <v>1</v>
      </c>
      <c r="L240">
        <v>1</v>
      </c>
      <c r="N240">
        <v>2</v>
      </c>
      <c r="O240">
        <v>1</v>
      </c>
      <c r="P240">
        <v>3</v>
      </c>
      <c r="Q240">
        <v>2</v>
      </c>
      <c r="S240">
        <v>1</v>
      </c>
      <c r="T240">
        <v>2</v>
      </c>
      <c r="U240">
        <v>4</v>
      </c>
      <c r="W240">
        <v>1</v>
      </c>
      <c r="X240">
        <v>1</v>
      </c>
      <c r="Y240">
        <v>3</v>
      </c>
      <c r="AA240">
        <v>2</v>
      </c>
      <c r="AB240">
        <v>5</v>
      </c>
      <c r="AC240">
        <v>3</v>
      </c>
      <c r="AE240">
        <v>2</v>
      </c>
    </row>
    <row r="241" spans="1:31" x14ac:dyDescent="0.25">
      <c r="A241" t="s">
        <v>1314</v>
      </c>
      <c r="B241" t="s">
        <v>1260</v>
      </c>
      <c r="C241" t="s">
        <v>1261</v>
      </c>
      <c r="D241" t="s">
        <v>1311</v>
      </c>
      <c r="E241" t="s">
        <v>1271</v>
      </c>
      <c r="F241" t="s">
        <v>1264</v>
      </c>
      <c r="G241" t="s">
        <v>1265</v>
      </c>
      <c r="J241" t="s">
        <v>1266</v>
      </c>
      <c r="R241">
        <v>3</v>
      </c>
      <c r="T241">
        <v>1</v>
      </c>
    </row>
    <row r="242" spans="1:31" x14ac:dyDescent="0.25">
      <c r="A242" t="s">
        <v>1315</v>
      </c>
      <c r="B242" t="s">
        <v>1260</v>
      </c>
      <c r="C242" t="s">
        <v>1261</v>
      </c>
      <c r="D242" t="s">
        <v>1311</v>
      </c>
      <c r="E242" t="s">
        <v>1273</v>
      </c>
      <c r="F242" t="s">
        <v>1264</v>
      </c>
      <c r="G242" t="s">
        <v>1265</v>
      </c>
      <c r="J242" t="s">
        <v>1266</v>
      </c>
      <c r="K242">
        <v>4</v>
      </c>
      <c r="L242">
        <v>3</v>
      </c>
      <c r="M242">
        <v>3</v>
      </c>
      <c r="N242">
        <v>3</v>
      </c>
      <c r="O242">
        <v>3</v>
      </c>
      <c r="P242">
        <v>5</v>
      </c>
      <c r="Q242">
        <v>4</v>
      </c>
      <c r="R242">
        <v>7</v>
      </c>
      <c r="S242">
        <v>9</v>
      </c>
      <c r="T242">
        <v>4</v>
      </c>
      <c r="U242">
        <v>17</v>
      </c>
      <c r="V242">
        <v>13</v>
      </c>
      <c r="W242">
        <v>2</v>
      </c>
      <c r="X242">
        <v>3</v>
      </c>
      <c r="Y242">
        <v>9</v>
      </c>
      <c r="Z242">
        <v>7</v>
      </c>
      <c r="AA242">
        <v>4</v>
      </c>
      <c r="AB242">
        <v>6</v>
      </c>
      <c r="AC242">
        <v>6</v>
      </c>
      <c r="AD242">
        <v>2</v>
      </c>
      <c r="AE242">
        <v>4</v>
      </c>
    </row>
    <row r="243" spans="1:31" x14ac:dyDescent="0.25">
      <c r="A243" t="s">
        <v>1316</v>
      </c>
      <c r="B243" t="s">
        <v>1260</v>
      </c>
      <c r="C243" t="s">
        <v>1261</v>
      </c>
      <c r="D243" t="s">
        <v>1317</v>
      </c>
      <c r="E243" t="s">
        <v>1263</v>
      </c>
      <c r="F243" t="s">
        <v>1264</v>
      </c>
      <c r="G243" t="s">
        <v>1265</v>
      </c>
      <c r="J243" t="s">
        <v>1266</v>
      </c>
      <c r="AC243">
        <v>1</v>
      </c>
    </row>
    <row r="244" spans="1:31" x14ac:dyDescent="0.25">
      <c r="A244" t="s">
        <v>1318</v>
      </c>
      <c r="B244" t="s">
        <v>1260</v>
      </c>
      <c r="C244" t="s">
        <v>1261</v>
      </c>
      <c r="D244" t="s">
        <v>1317</v>
      </c>
      <c r="E244" t="s">
        <v>1268</v>
      </c>
      <c r="F244" t="s">
        <v>1264</v>
      </c>
      <c r="G244" t="s">
        <v>1265</v>
      </c>
      <c r="J244" t="s">
        <v>1266</v>
      </c>
      <c r="X244">
        <v>1</v>
      </c>
    </row>
    <row r="245" spans="1:31" x14ac:dyDescent="0.25">
      <c r="A245" t="s">
        <v>1319</v>
      </c>
      <c r="B245" t="s">
        <v>1260</v>
      </c>
      <c r="C245" t="s">
        <v>1261</v>
      </c>
      <c r="D245" t="s">
        <v>1317</v>
      </c>
      <c r="E245" t="s">
        <v>1273</v>
      </c>
      <c r="F245" t="s">
        <v>1264</v>
      </c>
      <c r="G245" t="s">
        <v>1265</v>
      </c>
      <c r="J245" t="s">
        <v>1266</v>
      </c>
      <c r="X245">
        <v>1</v>
      </c>
      <c r="AC245">
        <v>1</v>
      </c>
    </row>
    <row r="246" spans="1:31" x14ac:dyDescent="0.25">
      <c r="A246" t="s">
        <v>1320</v>
      </c>
      <c r="B246" t="s">
        <v>1260</v>
      </c>
      <c r="C246" t="s">
        <v>1261</v>
      </c>
      <c r="D246" t="s">
        <v>1321</v>
      </c>
      <c r="E246" t="s">
        <v>1263</v>
      </c>
      <c r="F246" t="s">
        <v>1264</v>
      </c>
      <c r="G246" t="s">
        <v>1265</v>
      </c>
      <c r="J246" t="s">
        <v>1266</v>
      </c>
      <c r="O246">
        <v>1</v>
      </c>
      <c r="R246">
        <v>1</v>
      </c>
    </row>
    <row r="247" spans="1:31" x14ac:dyDescent="0.25">
      <c r="A247" t="s">
        <v>1322</v>
      </c>
      <c r="B247" t="s">
        <v>1260</v>
      </c>
      <c r="C247" t="s">
        <v>1261</v>
      </c>
      <c r="D247" t="s">
        <v>1321</v>
      </c>
      <c r="E247" t="s">
        <v>1268</v>
      </c>
      <c r="F247" t="s">
        <v>1264</v>
      </c>
      <c r="G247" t="s">
        <v>1265</v>
      </c>
      <c r="J247" t="s">
        <v>1266</v>
      </c>
      <c r="P247">
        <v>1</v>
      </c>
    </row>
    <row r="248" spans="1:31" x14ac:dyDescent="0.25">
      <c r="A248" t="s">
        <v>1323</v>
      </c>
      <c r="B248" t="s">
        <v>1260</v>
      </c>
      <c r="C248" t="s">
        <v>1261</v>
      </c>
      <c r="D248" t="s">
        <v>1321</v>
      </c>
      <c r="E248" t="s">
        <v>138</v>
      </c>
      <c r="F248" t="s">
        <v>1264</v>
      </c>
      <c r="G248" t="s">
        <v>1265</v>
      </c>
      <c r="J248" t="s">
        <v>1266</v>
      </c>
      <c r="M248">
        <v>1</v>
      </c>
    </row>
    <row r="249" spans="1:31" x14ac:dyDescent="0.25">
      <c r="A249" t="s">
        <v>1324</v>
      </c>
      <c r="B249" t="s">
        <v>1260</v>
      </c>
      <c r="C249" t="s">
        <v>1261</v>
      </c>
      <c r="D249" t="s">
        <v>1321</v>
      </c>
      <c r="E249" t="s">
        <v>1271</v>
      </c>
      <c r="F249" t="s">
        <v>1264</v>
      </c>
      <c r="G249" t="s">
        <v>1265</v>
      </c>
      <c r="J249" t="s">
        <v>1266</v>
      </c>
      <c r="Q249">
        <v>1</v>
      </c>
      <c r="U249">
        <v>1</v>
      </c>
      <c r="X249">
        <v>1</v>
      </c>
    </row>
    <row r="250" spans="1:31" x14ac:dyDescent="0.25">
      <c r="A250" t="s">
        <v>1325</v>
      </c>
      <c r="B250" t="s">
        <v>1260</v>
      </c>
      <c r="C250" t="s">
        <v>1261</v>
      </c>
      <c r="D250" t="s">
        <v>1321</v>
      </c>
      <c r="E250" t="s">
        <v>1273</v>
      </c>
      <c r="F250" t="s">
        <v>1264</v>
      </c>
      <c r="G250" t="s">
        <v>1265</v>
      </c>
      <c r="J250" t="s">
        <v>1266</v>
      </c>
      <c r="M250">
        <v>1</v>
      </c>
      <c r="O250">
        <v>1</v>
      </c>
      <c r="P250">
        <v>1</v>
      </c>
      <c r="Q250">
        <v>1</v>
      </c>
      <c r="R250">
        <v>1</v>
      </c>
      <c r="U250">
        <v>1</v>
      </c>
      <c r="X250">
        <v>1</v>
      </c>
    </row>
    <row r="251" spans="1:31" x14ac:dyDescent="0.25">
      <c r="A251" t="s">
        <v>1326</v>
      </c>
      <c r="B251" t="s">
        <v>1260</v>
      </c>
      <c r="C251" t="s">
        <v>1261</v>
      </c>
      <c r="D251" t="s">
        <v>1327</v>
      </c>
      <c r="E251" t="s">
        <v>1263</v>
      </c>
      <c r="F251" t="s">
        <v>1264</v>
      </c>
      <c r="G251" t="s">
        <v>1265</v>
      </c>
      <c r="J251" t="s">
        <v>1266</v>
      </c>
      <c r="P251">
        <v>1</v>
      </c>
      <c r="W251">
        <v>1</v>
      </c>
    </row>
    <row r="252" spans="1:31" x14ac:dyDescent="0.25">
      <c r="A252" t="s">
        <v>1328</v>
      </c>
      <c r="B252" t="s">
        <v>1260</v>
      </c>
      <c r="C252" t="s">
        <v>1261</v>
      </c>
      <c r="D252" t="s">
        <v>1327</v>
      </c>
      <c r="E252" t="s">
        <v>1268</v>
      </c>
      <c r="F252" t="s">
        <v>1264</v>
      </c>
      <c r="G252" t="s">
        <v>1265</v>
      </c>
      <c r="J252" t="s">
        <v>1266</v>
      </c>
      <c r="N252">
        <v>1</v>
      </c>
      <c r="P252">
        <v>1</v>
      </c>
      <c r="R252">
        <v>1</v>
      </c>
      <c r="W252">
        <v>7</v>
      </c>
      <c r="X252">
        <v>1</v>
      </c>
      <c r="AA252">
        <v>6</v>
      </c>
      <c r="AD252">
        <v>2</v>
      </c>
    </row>
    <row r="253" spans="1:31" x14ac:dyDescent="0.25">
      <c r="A253" t="s">
        <v>1329</v>
      </c>
      <c r="B253" t="s">
        <v>1260</v>
      </c>
      <c r="C253" t="s">
        <v>1261</v>
      </c>
      <c r="D253" t="s">
        <v>1327</v>
      </c>
      <c r="E253" t="s">
        <v>138</v>
      </c>
      <c r="F253" t="s">
        <v>1264</v>
      </c>
      <c r="G253" t="s">
        <v>1265</v>
      </c>
      <c r="J253" t="s">
        <v>1266</v>
      </c>
      <c r="K253">
        <v>1</v>
      </c>
      <c r="N253">
        <v>1</v>
      </c>
      <c r="P253">
        <v>1</v>
      </c>
      <c r="S253">
        <v>1</v>
      </c>
      <c r="Y253">
        <v>1</v>
      </c>
      <c r="Z253">
        <v>1</v>
      </c>
      <c r="AC253">
        <v>1</v>
      </c>
      <c r="AE253">
        <v>1</v>
      </c>
    </row>
    <row r="254" spans="1:31" x14ac:dyDescent="0.25">
      <c r="A254" t="s">
        <v>1330</v>
      </c>
      <c r="B254" t="s">
        <v>1260</v>
      </c>
      <c r="C254" t="s">
        <v>1261</v>
      </c>
      <c r="D254" t="s">
        <v>1327</v>
      </c>
      <c r="E254" t="s">
        <v>1271</v>
      </c>
      <c r="F254" t="s">
        <v>1264</v>
      </c>
      <c r="G254" t="s">
        <v>1265</v>
      </c>
      <c r="J254" t="s">
        <v>1266</v>
      </c>
      <c r="S254">
        <v>1</v>
      </c>
      <c r="T254">
        <v>1</v>
      </c>
      <c r="U254">
        <v>1</v>
      </c>
      <c r="V254">
        <v>1</v>
      </c>
    </row>
    <row r="255" spans="1:31" x14ac:dyDescent="0.25">
      <c r="A255" t="s">
        <v>1331</v>
      </c>
      <c r="B255" t="s">
        <v>1260</v>
      </c>
      <c r="C255" t="s">
        <v>1261</v>
      </c>
      <c r="D255" t="s">
        <v>1327</v>
      </c>
      <c r="E255" t="s">
        <v>1273</v>
      </c>
      <c r="F255" t="s">
        <v>1264</v>
      </c>
      <c r="G255" t="s">
        <v>1265</v>
      </c>
      <c r="J255" t="s">
        <v>1266</v>
      </c>
      <c r="K255">
        <v>1</v>
      </c>
      <c r="N255">
        <v>2</v>
      </c>
      <c r="P255">
        <v>3</v>
      </c>
      <c r="R255">
        <v>1</v>
      </c>
      <c r="S255">
        <v>2</v>
      </c>
      <c r="T255">
        <v>1</v>
      </c>
      <c r="U255">
        <v>1</v>
      </c>
      <c r="V255">
        <v>1</v>
      </c>
      <c r="W255">
        <v>8</v>
      </c>
      <c r="X255">
        <v>1</v>
      </c>
      <c r="Y255">
        <v>1</v>
      </c>
      <c r="Z255">
        <v>1</v>
      </c>
      <c r="AA255">
        <v>6</v>
      </c>
      <c r="AC255">
        <v>1</v>
      </c>
      <c r="AD255">
        <v>2</v>
      </c>
      <c r="AE255">
        <v>1</v>
      </c>
    </row>
    <row r="256" spans="1:31" x14ac:dyDescent="0.25">
      <c r="A256" t="s">
        <v>1332</v>
      </c>
      <c r="B256" t="s">
        <v>1260</v>
      </c>
      <c r="C256" t="s">
        <v>1261</v>
      </c>
      <c r="D256" t="s">
        <v>1333</v>
      </c>
      <c r="E256" t="s">
        <v>1268</v>
      </c>
      <c r="F256" t="s">
        <v>1264</v>
      </c>
      <c r="G256" t="s">
        <v>1265</v>
      </c>
      <c r="J256" t="s">
        <v>1266</v>
      </c>
      <c r="M256">
        <v>1</v>
      </c>
      <c r="S256">
        <v>1</v>
      </c>
      <c r="Z256">
        <v>1</v>
      </c>
    </row>
    <row r="257" spans="1:31" x14ac:dyDescent="0.25">
      <c r="A257" t="s">
        <v>1334</v>
      </c>
      <c r="B257" t="s">
        <v>1260</v>
      </c>
      <c r="C257" t="s">
        <v>1261</v>
      </c>
      <c r="D257" t="s">
        <v>1333</v>
      </c>
      <c r="E257" t="s">
        <v>138</v>
      </c>
      <c r="F257" t="s">
        <v>1264</v>
      </c>
      <c r="G257" t="s">
        <v>1265</v>
      </c>
      <c r="J257" t="s">
        <v>1266</v>
      </c>
      <c r="Q257">
        <v>1</v>
      </c>
    </row>
    <row r="258" spans="1:31" x14ac:dyDescent="0.25">
      <c r="A258" t="s">
        <v>1335</v>
      </c>
      <c r="B258" t="s">
        <v>1260</v>
      </c>
      <c r="C258" t="s">
        <v>1261</v>
      </c>
      <c r="D258" t="s">
        <v>1333</v>
      </c>
      <c r="E258" t="s">
        <v>1271</v>
      </c>
      <c r="F258" t="s">
        <v>1264</v>
      </c>
      <c r="G258" t="s">
        <v>1265</v>
      </c>
      <c r="J258" t="s">
        <v>1266</v>
      </c>
      <c r="T258">
        <v>3</v>
      </c>
    </row>
    <row r="259" spans="1:31" x14ac:dyDescent="0.25">
      <c r="A259" t="s">
        <v>1336</v>
      </c>
      <c r="B259" t="s">
        <v>1260</v>
      </c>
      <c r="C259" t="s">
        <v>1261</v>
      </c>
      <c r="D259" t="s">
        <v>1333</v>
      </c>
      <c r="E259" t="s">
        <v>1273</v>
      </c>
      <c r="F259" t="s">
        <v>1264</v>
      </c>
      <c r="G259" t="s">
        <v>1265</v>
      </c>
      <c r="J259" t="s">
        <v>1266</v>
      </c>
      <c r="M259">
        <v>1</v>
      </c>
      <c r="Q259">
        <v>1</v>
      </c>
      <c r="S259">
        <v>1</v>
      </c>
      <c r="T259">
        <v>3</v>
      </c>
      <c r="Z259">
        <v>1</v>
      </c>
    </row>
    <row r="260" spans="1:31" x14ac:dyDescent="0.25">
      <c r="A260" t="s">
        <v>1337</v>
      </c>
      <c r="B260" t="s">
        <v>1260</v>
      </c>
      <c r="C260" t="s">
        <v>1261</v>
      </c>
      <c r="D260" t="s">
        <v>1338</v>
      </c>
      <c r="E260" t="s">
        <v>1263</v>
      </c>
      <c r="F260" t="s">
        <v>1264</v>
      </c>
      <c r="G260" t="s">
        <v>1265</v>
      </c>
      <c r="J260" t="s">
        <v>1266</v>
      </c>
      <c r="L260">
        <v>1</v>
      </c>
      <c r="P260">
        <v>1</v>
      </c>
    </row>
    <row r="261" spans="1:31" x14ac:dyDescent="0.25">
      <c r="A261" t="s">
        <v>1339</v>
      </c>
      <c r="B261" t="s">
        <v>1260</v>
      </c>
      <c r="C261" t="s">
        <v>1261</v>
      </c>
      <c r="D261" t="s">
        <v>1338</v>
      </c>
      <c r="E261" t="s">
        <v>1268</v>
      </c>
      <c r="F261" t="s">
        <v>1264</v>
      </c>
      <c r="G261" t="s">
        <v>1265</v>
      </c>
      <c r="J261" t="s">
        <v>1266</v>
      </c>
      <c r="K261">
        <v>1</v>
      </c>
      <c r="L261">
        <v>1</v>
      </c>
      <c r="O261">
        <v>1</v>
      </c>
      <c r="R261">
        <v>1</v>
      </c>
      <c r="AC261">
        <v>1</v>
      </c>
    </row>
    <row r="262" spans="1:31" x14ac:dyDescent="0.25">
      <c r="A262" t="s">
        <v>1340</v>
      </c>
      <c r="B262" t="s">
        <v>1260</v>
      </c>
      <c r="C262" t="s">
        <v>1261</v>
      </c>
      <c r="D262" t="s">
        <v>1338</v>
      </c>
      <c r="E262" t="s">
        <v>138</v>
      </c>
      <c r="F262" t="s">
        <v>1264</v>
      </c>
      <c r="G262" t="s">
        <v>1265</v>
      </c>
      <c r="J262" t="s">
        <v>1266</v>
      </c>
      <c r="K262">
        <v>1</v>
      </c>
      <c r="R262">
        <v>1</v>
      </c>
      <c r="T262">
        <v>1</v>
      </c>
      <c r="U262">
        <v>1</v>
      </c>
      <c r="Z262">
        <v>1</v>
      </c>
    </row>
    <row r="263" spans="1:31" x14ac:dyDescent="0.25">
      <c r="A263" t="s">
        <v>1341</v>
      </c>
      <c r="B263" t="s">
        <v>1260</v>
      </c>
      <c r="C263" t="s">
        <v>1261</v>
      </c>
      <c r="D263" t="s">
        <v>1338</v>
      </c>
      <c r="E263" t="s">
        <v>1271</v>
      </c>
      <c r="F263" t="s">
        <v>1264</v>
      </c>
      <c r="G263" t="s">
        <v>1265</v>
      </c>
      <c r="J263" t="s">
        <v>1266</v>
      </c>
      <c r="Q263">
        <v>1</v>
      </c>
    </row>
    <row r="264" spans="1:31" x14ac:dyDescent="0.25">
      <c r="A264" t="s">
        <v>1342</v>
      </c>
      <c r="B264" t="s">
        <v>1260</v>
      </c>
      <c r="C264" t="s">
        <v>1261</v>
      </c>
      <c r="D264" t="s">
        <v>1338</v>
      </c>
      <c r="E264" t="s">
        <v>1273</v>
      </c>
      <c r="F264" t="s">
        <v>1264</v>
      </c>
      <c r="G264" t="s">
        <v>1265</v>
      </c>
      <c r="J264" t="s">
        <v>1266</v>
      </c>
      <c r="K264">
        <v>2</v>
      </c>
      <c r="L264">
        <v>2</v>
      </c>
      <c r="O264">
        <v>1</v>
      </c>
      <c r="P264">
        <v>1</v>
      </c>
      <c r="Q264">
        <v>1</v>
      </c>
      <c r="R264">
        <v>2</v>
      </c>
      <c r="T264">
        <v>1</v>
      </c>
      <c r="U264">
        <v>1</v>
      </c>
      <c r="Z264">
        <v>1</v>
      </c>
      <c r="AC264">
        <v>1</v>
      </c>
    </row>
    <row r="265" spans="1:31" x14ac:dyDescent="0.25">
      <c r="A265" t="s">
        <v>1343</v>
      </c>
      <c r="B265" t="s">
        <v>1260</v>
      </c>
      <c r="C265" t="s">
        <v>1261</v>
      </c>
      <c r="D265" t="s">
        <v>1344</v>
      </c>
      <c r="E265" t="s">
        <v>1263</v>
      </c>
      <c r="F265" t="s">
        <v>1264</v>
      </c>
      <c r="G265" t="s">
        <v>1265</v>
      </c>
      <c r="J265" t="s">
        <v>1266</v>
      </c>
      <c r="M265">
        <v>2</v>
      </c>
      <c r="Q265">
        <v>1</v>
      </c>
      <c r="S265">
        <v>1</v>
      </c>
    </row>
    <row r="266" spans="1:31" x14ac:dyDescent="0.25">
      <c r="A266" t="s">
        <v>1345</v>
      </c>
      <c r="B266" t="s">
        <v>1260</v>
      </c>
      <c r="C266" t="s">
        <v>1261</v>
      </c>
      <c r="D266" t="s">
        <v>1344</v>
      </c>
      <c r="E266" t="s">
        <v>1268</v>
      </c>
      <c r="F266" t="s">
        <v>1264</v>
      </c>
      <c r="G266" t="s">
        <v>1265</v>
      </c>
      <c r="J266" t="s">
        <v>1266</v>
      </c>
      <c r="O266">
        <v>1</v>
      </c>
      <c r="Q266">
        <v>1</v>
      </c>
      <c r="V266">
        <v>1</v>
      </c>
    </row>
    <row r="267" spans="1:31" x14ac:dyDescent="0.25">
      <c r="A267" t="s">
        <v>1346</v>
      </c>
      <c r="B267" t="s">
        <v>1260</v>
      </c>
      <c r="C267" t="s">
        <v>1261</v>
      </c>
      <c r="D267" t="s">
        <v>1344</v>
      </c>
      <c r="E267" t="s">
        <v>138</v>
      </c>
      <c r="F267" t="s">
        <v>1264</v>
      </c>
      <c r="G267" t="s">
        <v>1265</v>
      </c>
      <c r="J267" t="s">
        <v>1266</v>
      </c>
      <c r="K267">
        <v>1</v>
      </c>
      <c r="M267">
        <v>1</v>
      </c>
      <c r="O267">
        <v>1</v>
      </c>
      <c r="T267">
        <v>1</v>
      </c>
      <c r="Z267">
        <v>1</v>
      </c>
      <c r="AD267">
        <v>1</v>
      </c>
    </row>
    <row r="268" spans="1:31" x14ac:dyDescent="0.25">
      <c r="A268" t="s">
        <v>1347</v>
      </c>
      <c r="B268" t="s">
        <v>1260</v>
      </c>
      <c r="C268" t="s">
        <v>1261</v>
      </c>
      <c r="D268" t="s">
        <v>1344</v>
      </c>
      <c r="E268" t="s">
        <v>1273</v>
      </c>
      <c r="F268" t="s">
        <v>1264</v>
      </c>
      <c r="G268" t="s">
        <v>1265</v>
      </c>
      <c r="J268" t="s">
        <v>1266</v>
      </c>
      <c r="K268">
        <v>1</v>
      </c>
      <c r="M268">
        <v>3</v>
      </c>
      <c r="O268">
        <v>2</v>
      </c>
      <c r="Q268">
        <v>2</v>
      </c>
      <c r="S268">
        <v>1</v>
      </c>
      <c r="T268">
        <v>1</v>
      </c>
      <c r="V268">
        <v>1</v>
      </c>
      <c r="Z268">
        <v>1</v>
      </c>
      <c r="AD268">
        <v>1</v>
      </c>
    </row>
    <row r="269" spans="1:31" x14ac:dyDescent="0.25">
      <c r="A269" t="s">
        <v>1348</v>
      </c>
      <c r="B269" t="s">
        <v>1260</v>
      </c>
      <c r="C269" t="s">
        <v>1261</v>
      </c>
      <c r="D269" t="s">
        <v>1349</v>
      </c>
      <c r="E269" t="s">
        <v>1263</v>
      </c>
      <c r="F269" t="s">
        <v>1264</v>
      </c>
      <c r="G269" t="s">
        <v>1265</v>
      </c>
      <c r="J269" t="s">
        <v>1266</v>
      </c>
      <c r="O269">
        <v>2</v>
      </c>
      <c r="S269">
        <v>1</v>
      </c>
      <c r="AB269">
        <v>1</v>
      </c>
    </row>
    <row r="270" spans="1:31" x14ac:dyDescent="0.25">
      <c r="A270" t="s">
        <v>1350</v>
      </c>
      <c r="B270" t="s">
        <v>1260</v>
      </c>
      <c r="C270" t="s">
        <v>1261</v>
      </c>
      <c r="D270" t="s">
        <v>1349</v>
      </c>
      <c r="E270" t="s">
        <v>1268</v>
      </c>
      <c r="F270" t="s">
        <v>1264</v>
      </c>
      <c r="G270" t="s">
        <v>1265</v>
      </c>
      <c r="J270" t="s">
        <v>1266</v>
      </c>
      <c r="L270">
        <v>1</v>
      </c>
      <c r="M270">
        <v>1</v>
      </c>
      <c r="O270">
        <v>1</v>
      </c>
      <c r="X270">
        <v>1</v>
      </c>
      <c r="Y270">
        <v>1</v>
      </c>
      <c r="AA270">
        <v>1</v>
      </c>
      <c r="AB270">
        <v>1</v>
      </c>
      <c r="AC270">
        <v>1</v>
      </c>
      <c r="AE270">
        <v>3</v>
      </c>
    </row>
    <row r="271" spans="1:31" x14ac:dyDescent="0.25">
      <c r="A271" t="s">
        <v>1351</v>
      </c>
      <c r="B271" t="s">
        <v>1260</v>
      </c>
      <c r="C271" t="s">
        <v>1261</v>
      </c>
      <c r="D271" t="s">
        <v>1349</v>
      </c>
      <c r="E271" t="s">
        <v>138</v>
      </c>
      <c r="F271" t="s">
        <v>1264</v>
      </c>
      <c r="G271" t="s">
        <v>1265</v>
      </c>
      <c r="J271" t="s">
        <v>1266</v>
      </c>
      <c r="K271">
        <v>2</v>
      </c>
      <c r="N271">
        <v>1</v>
      </c>
      <c r="O271">
        <v>3</v>
      </c>
      <c r="U271">
        <v>1</v>
      </c>
      <c r="V271">
        <v>1</v>
      </c>
      <c r="W271">
        <v>1</v>
      </c>
      <c r="X271">
        <v>1</v>
      </c>
      <c r="AB271">
        <v>2</v>
      </c>
      <c r="AC271">
        <v>1</v>
      </c>
      <c r="AE271">
        <v>1</v>
      </c>
    </row>
    <row r="272" spans="1:31" x14ac:dyDescent="0.25">
      <c r="A272" t="s">
        <v>1352</v>
      </c>
      <c r="B272" t="s">
        <v>1260</v>
      </c>
      <c r="C272" t="s">
        <v>1261</v>
      </c>
      <c r="D272" t="s">
        <v>1349</v>
      </c>
      <c r="E272" t="s">
        <v>1271</v>
      </c>
      <c r="F272" t="s">
        <v>1264</v>
      </c>
      <c r="G272" t="s">
        <v>1265</v>
      </c>
      <c r="J272" t="s">
        <v>1266</v>
      </c>
      <c r="S272">
        <v>1</v>
      </c>
      <c r="U272">
        <v>4</v>
      </c>
      <c r="V272">
        <v>1</v>
      </c>
      <c r="X272">
        <v>4</v>
      </c>
    </row>
    <row r="273" spans="1:31" x14ac:dyDescent="0.25">
      <c r="A273" t="s">
        <v>1353</v>
      </c>
      <c r="B273" t="s">
        <v>1260</v>
      </c>
      <c r="C273" t="s">
        <v>1261</v>
      </c>
      <c r="D273" t="s">
        <v>1349</v>
      </c>
      <c r="E273" t="s">
        <v>1273</v>
      </c>
      <c r="F273" t="s">
        <v>1264</v>
      </c>
      <c r="G273" t="s">
        <v>1265</v>
      </c>
      <c r="J273" t="s">
        <v>1266</v>
      </c>
      <c r="K273">
        <v>2</v>
      </c>
      <c r="L273">
        <v>1</v>
      </c>
      <c r="M273">
        <v>1</v>
      </c>
      <c r="N273">
        <v>1</v>
      </c>
      <c r="O273">
        <v>6</v>
      </c>
      <c r="S273">
        <v>2</v>
      </c>
      <c r="U273">
        <v>5</v>
      </c>
      <c r="V273">
        <v>2</v>
      </c>
      <c r="W273">
        <v>1</v>
      </c>
      <c r="X273">
        <v>6</v>
      </c>
      <c r="Y273">
        <v>1</v>
      </c>
      <c r="AA273">
        <v>1</v>
      </c>
      <c r="AB273">
        <v>4</v>
      </c>
      <c r="AC273">
        <v>2</v>
      </c>
      <c r="AE273">
        <v>4</v>
      </c>
    </row>
    <row r="274" spans="1:31" x14ac:dyDescent="0.25">
      <c r="A274" t="s">
        <v>1354</v>
      </c>
      <c r="B274" t="s">
        <v>1260</v>
      </c>
      <c r="C274" t="s">
        <v>1261</v>
      </c>
      <c r="D274" t="s">
        <v>1355</v>
      </c>
      <c r="E274" t="s">
        <v>1263</v>
      </c>
      <c r="F274" t="s">
        <v>1264</v>
      </c>
      <c r="G274" t="s">
        <v>1265</v>
      </c>
      <c r="J274" t="s">
        <v>1266</v>
      </c>
      <c r="K274">
        <v>1</v>
      </c>
    </row>
    <row r="275" spans="1:31" x14ac:dyDescent="0.25">
      <c r="A275" t="s">
        <v>1356</v>
      </c>
      <c r="B275" t="s">
        <v>1260</v>
      </c>
      <c r="C275" t="s">
        <v>1261</v>
      </c>
      <c r="D275" t="s">
        <v>1355</v>
      </c>
      <c r="E275" t="s">
        <v>1268</v>
      </c>
      <c r="F275" t="s">
        <v>1264</v>
      </c>
      <c r="G275" t="s">
        <v>1265</v>
      </c>
      <c r="J275" t="s">
        <v>1266</v>
      </c>
      <c r="N275">
        <v>1</v>
      </c>
      <c r="U275">
        <v>1</v>
      </c>
      <c r="X275">
        <v>1</v>
      </c>
      <c r="AE275">
        <v>1</v>
      </c>
    </row>
    <row r="276" spans="1:31" x14ac:dyDescent="0.25">
      <c r="A276" t="s">
        <v>1357</v>
      </c>
      <c r="B276" t="s">
        <v>1260</v>
      </c>
      <c r="C276" t="s">
        <v>1261</v>
      </c>
      <c r="D276" t="s">
        <v>1355</v>
      </c>
      <c r="E276" t="s">
        <v>138</v>
      </c>
      <c r="F276" t="s">
        <v>1264</v>
      </c>
      <c r="G276" t="s">
        <v>1265</v>
      </c>
      <c r="J276" t="s">
        <v>1266</v>
      </c>
      <c r="M276">
        <v>1</v>
      </c>
      <c r="O276">
        <v>1</v>
      </c>
    </row>
    <row r="277" spans="1:31" x14ac:dyDescent="0.25">
      <c r="A277" t="s">
        <v>1358</v>
      </c>
      <c r="B277" t="s">
        <v>1260</v>
      </c>
      <c r="C277" t="s">
        <v>1261</v>
      </c>
      <c r="D277" t="s">
        <v>1355</v>
      </c>
      <c r="E277" t="s">
        <v>1273</v>
      </c>
      <c r="F277" t="s">
        <v>1264</v>
      </c>
      <c r="G277" t="s">
        <v>1265</v>
      </c>
      <c r="J277" t="s">
        <v>1266</v>
      </c>
      <c r="K277">
        <v>1</v>
      </c>
      <c r="M277">
        <v>1</v>
      </c>
      <c r="N277">
        <v>1</v>
      </c>
      <c r="O277">
        <v>1</v>
      </c>
      <c r="U277">
        <v>1</v>
      </c>
      <c r="X277">
        <v>1</v>
      </c>
      <c r="AE277">
        <v>1</v>
      </c>
    </row>
    <row r="278" spans="1:31" x14ac:dyDescent="0.25">
      <c r="A278" t="s">
        <v>1359</v>
      </c>
      <c r="B278" t="s">
        <v>1260</v>
      </c>
      <c r="C278" t="s">
        <v>1261</v>
      </c>
      <c r="D278" t="s">
        <v>1360</v>
      </c>
      <c r="E278" t="s">
        <v>1263</v>
      </c>
      <c r="F278" t="s">
        <v>1264</v>
      </c>
      <c r="G278" t="s">
        <v>1265</v>
      </c>
      <c r="J278" t="s">
        <v>1266</v>
      </c>
      <c r="Q278">
        <v>1</v>
      </c>
      <c r="R278">
        <v>1</v>
      </c>
      <c r="T278">
        <v>1</v>
      </c>
      <c r="AB278">
        <v>1</v>
      </c>
    </row>
    <row r="279" spans="1:31" x14ac:dyDescent="0.25">
      <c r="A279" t="s">
        <v>1361</v>
      </c>
      <c r="B279" t="s">
        <v>1260</v>
      </c>
      <c r="C279" t="s">
        <v>1261</v>
      </c>
      <c r="D279" t="s">
        <v>1360</v>
      </c>
      <c r="E279" t="s">
        <v>1268</v>
      </c>
      <c r="F279" t="s">
        <v>1264</v>
      </c>
      <c r="G279" t="s">
        <v>1265</v>
      </c>
      <c r="J279" t="s">
        <v>1266</v>
      </c>
      <c r="K279">
        <v>3</v>
      </c>
      <c r="L279">
        <v>1</v>
      </c>
      <c r="O279">
        <v>1</v>
      </c>
      <c r="Q279">
        <v>1</v>
      </c>
      <c r="U279">
        <v>3</v>
      </c>
      <c r="Y279">
        <v>2</v>
      </c>
      <c r="AA279">
        <v>3</v>
      </c>
      <c r="AB279">
        <v>1</v>
      </c>
      <c r="AD279">
        <v>1</v>
      </c>
      <c r="AE279">
        <v>1</v>
      </c>
    </row>
    <row r="280" spans="1:31" x14ac:dyDescent="0.25">
      <c r="A280" t="s">
        <v>1362</v>
      </c>
      <c r="B280" t="s">
        <v>1260</v>
      </c>
      <c r="C280" t="s">
        <v>1261</v>
      </c>
      <c r="D280" t="s">
        <v>1360</v>
      </c>
      <c r="E280" t="s">
        <v>138</v>
      </c>
      <c r="F280" t="s">
        <v>1264</v>
      </c>
      <c r="G280" t="s">
        <v>1265</v>
      </c>
      <c r="J280" t="s">
        <v>1266</v>
      </c>
      <c r="M280">
        <v>2</v>
      </c>
      <c r="S280">
        <v>1</v>
      </c>
      <c r="U280">
        <v>1</v>
      </c>
      <c r="V280">
        <v>1</v>
      </c>
      <c r="AA280">
        <v>1</v>
      </c>
      <c r="AB280">
        <v>1</v>
      </c>
      <c r="AE280">
        <v>1</v>
      </c>
    </row>
    <row r="281" spans="1:31" x14ac:dyDescent="0.25">
      <c r="A281" t="s">
        <v>1363</v>
      </c>
      <c r="B281" t="s">
        <v>1260</v>
      </c>
      <c r="C281" t="s">
        <v>1261</v>
      </c>
      <c r="D281" t="s">
        <v>1360</v>
      </c>
      <c r="E281" t="s">
        <v>1271</v>
      </c>
      <c r="F281" t="s">
        <v>1264</v>
      </c>
      <c r="G281" t="s">
        <v>1265</v>
      </c>
      <c r="J281" t="s">
        <v>1266</v>
      </c>
      <c r="S281">
        <v>2</v>
      </c>
    </row>
    <row r="282" spans="1:31" x14ac:dyDescent="0.25">
      <c r="A282" t="s">
        <v>1364</v>
      </c>
      <c r="B282" t="s">
        <v>1260</v>
      </c>
      <c r="C282" t="s">
        <v>1261</v>
      </c>
      <c r="D282" t="s">
        <v>1360</v>
      </c>
      <c r="E282" t="s">
        <v>1273</v>
      </c>
      <c r="F282" t="s">
        <v>1264</v>
      </c>
      <c r="G282" t="s">
        <v>1265</v>
      </c>
      <c r="J282" t="s">
        <v>1266</v>
      </c>
      <c r="K282">
        <v>3</v>
      </c>
      <c r="L282">
        <v>1</v>
      </c>
      <c r="M282">
        <v>2</v>
      </c>
      <c r="O282">
        <v>1</v>
      </c>
      <c r="Q282">
        <v>2</v>
      </c>
      <c r="R282">
        <v>1</v>
      </c>
      <c r="S282">
        <v>3</v>
      </c>
      <c r="T282">
        <v>1</v>
      </c>
      <c r="U282">
        <v>4</v>
      </c>
      <c r="V282">
        <v>1</v>
      </c>
      <c r="Y282">
        <v>2</v>
      </c>
      <c r="AA282">
        <v>4</v>
      </c>
      <c r="AB282">
        <v>3</v>
      </c>
      <c r="AD282">
        <v>1</v>
      </c>
      <c r="AE282">
        <v>2</v>
      </c>
    </row>
    <row r="283" spans="1:31" x14ac:dyDescent="0.25">
      <c r="A283" t="s">
        <v>1365</v>
      </c>
      <c r="B283" t="s">
        <v>1260</v>
      </c>
      <c r="C283" t="s">
        <v>1261</v>
      </c>
      <c r="D283" t="s">
        <v>1366</v>
      </c>
      <c r="E283" t="s">
        <v>1268</v>
      </c>
      <c r="F283" t="s">
        <v>1264</v>
      </c>
      <c r="G283" t="s">
        <v>1265</v>
      </c>
      <c r="J283" t="s">
        <v>1266</v>
      </c>
      <c r="AB283">
        <v>1</v>
      </c>
    </row>
    <row r="284" spans="1:31" x14ac:dyDescent="0.25">
      <c r="A284" t="s">
        <v>1367</v>
      </c>
      <c r="B284" t="s">
        <v>1260</v>
      </c>
      <c r="C284" t="s">
        <v>1261</v>
      </c>
      <c r="D284" t="s">
        <v>1366</v>
      </c>
      <c r="E284" t="s">
        <v>138</v>
      </c>
      <c r="F284" t="s">
        <v>1264</v>
      </c>
      <c r="G284" t="s">
        <v>1265</v>
      </c>
      <c r="J284" t="s">
        <v>1266</v>
      </c>
      <c r="AB284">
        <v>1</v>
      </c>
    </row>
    <row r="285" spans="1:31" x14ac:dyDescent="0.25">
      <c r="A285" t="s">
        <v>1368</v>
      </c>
      <c r="B285" t="s">
        <v>1260</v>
      </c>
      <c r="C285" t="s">
        <v>1261</v>
      </c>
      <c r="D285" t="s">
        <v>1366</v>
      </c>
      <c r="E285" t="s">
        <v>1273</v>
      </c>
      <c r="F285" t="s">
        <v>1264</v>
      </c>
      <c r="G285" t="s">
        <v>1265</v>
      </c>
      <c r="J285" t="s">
        <v>1266</v>
      </c>
      <c r="AB285">
        <v>2</v>
      </c>
    </row>
    <row r="286" spans="1:31" x14ac:dyDescent="0.25">
      <c r="A286" t="s">
        <v>1369</v>
      </c>
      <c r="B286" t="s">
        <v>1260</v>
      </c>
      <c r="C286" t="s">
        <v>1261</v>
      </c>
      <c r="D286" t="s">
        <v>1370</v>
      </c>
      <c r="E286" t="s">
        <v>138</v>
      </c>
      <c r="F286" t="s">
        <v>1264</v>
      </c>
      <c r="G286" t="s">
        <v>1265</v>
      </c>
      <c r="J286" t="s">
        <v>1266</v>
      </c>
      <c r="AD286">
        <v>1</v>
      </c>
      <c r="AE286">
        <v>1</v>
      </c>
    </row>
    <row r="287" spans="1:31" x14ac:dyDescent="0.25">
      <c r="A287" t="s">
        <v>1371</v>
      </c>
      <c r="B287" t="s">
        <v>1260</v>
      </c>
      <c r="C287" t="s">
        <v>1261</v>
      </c>
      <c r="D287" t="s">
        <v>1370</v>
      </c>
      <c r="E287" t="s">
        <v>1273</v>
      </c>
      <c r="F287" t="s">
        <v>1264</v>
      </c>
      <c r="G287" t="s">
        <v>1265</v>
      </c>
      <c r="J287" t="s">
        <v>1266</v>
      </c>
      <c r="AD287">
        <v>1</v>
      </c>
      <c r="AE287">
        <v>1</v>
      </c>
    </row>
    <row r="288" spans="1:31" x14ac:dyDescent="0.25">
      <c r="A288" t="s">
        <v>1372</v>
      </c>
      <c r="B288" t="s">
        <v>1260</v>
      </c>
      <c r="C288" t="s">
        <v>1261</v>
      </c>
      <c r="D288" t="s">
        <v>1373</v>
      </c>
      <c r="E288" t="s">
        <v>1268</v>
      </c>
      <c r="F288" t="s">
        <v>1264</v>
      </c>
      <c r="G288" t="s">
        <v>1265</v>
      </c>
      <c r="J288" t="s">
        <v>1266</v>
      </c>
      <c r="AB288">
        <v>5</v>
      </c>
    </row>
    <row r="289" spans="1:31" x14ac:dyDescent="0.25">
      <c r="A289" t="s">
        <v>1374</v>
      </c>
      <c r="B289" t="s">
        <v>1260</v>
      </c>
      <c r="C289" t="s">
        <v>1261</v>
      </c>
      <c r="D289" t="s">
        <v>1373</v>
      </c>
      <c r="E289" t="s">
        <v>1273</v>
      </c>
      <c r="F289" t="s">
        <v>1264</v>
      </c>
      <c r="G289" t="s">
        <v>1265</v>
      </c>
      <c r="J289" t="s">
        <v>1266</v>
      </c>
      <c r="AB289">
        <v>5</v>
      </c>
    </row>
    <row r="290" spans="1:31" x14ac:dyDescent="0.25">
      <c r="A290" t="s">
        <v>1375</v>
      </c>
      <c r="B290" t="s">
        <v>1260</v>
      </c>
      <c r="C290" t="s">
        <v>1261</v>
      </c>
      <c r="D290" t="s">
        <v>1376</v>
      </c>
      <c r="E290" t="s">
        <v>1263</v>
      </c>
      <c r="F290" t="s">
        <v>1264</v>
      </c>
      <c r="G290" t="s">
        <v>1265</v>
      </c>
      <c r="J290" t="s">
        <v>1266</v>
      </c>
      <c r="S290">
        <v>1</v>
      </c>
      <c r="T290">
        <v>2</v>
      </c>
      <c r="AC290">
        <v>1</v>
      </c>
    </row>
    <row r="291" spans="1:31" x14ac:dyDescent="0.25">
      <c r="A291" t="s">
        <v>1377</v>
      </c>
      <c r="B291" t="s">
        <v>1260</v>
      </c>
      <c r="C291" t="s">
        <v>1261</v>
      </c>
      <c r="D291" t="s">
        <v>1376</v>
      </c>
      <c r="E291" t="s">
        <v>1268</v>
      </c>
      <c r="F291" t="s">
        <v>1264</v>
      </c>
      <c r="G291" t="s">
        <v>1265</v>
      </c>
      <c r="J291" t="s">
        <v>1266</v>
      </c>
      <c r="M291">
        <v>2</v>
      </c>
      <c r="O291">
        <v>2</v>
      </c>
      <c r="P291">
        <v>2</v>
      </c>
      <c r="Q291">
        <v>1</v>
      </c>
      <c r="U291">
        <v>6</v>
      </c>
      <c r="V291">
        <v>3</v>
      </c>
      <c r="W291">
        <v>1</v>
      </c>
      <c r="X291">
        <v>2</v>
      </c>
      <c r="AA291">
        <v>1</v>
      </c>
      <c r="AB291">
        <v>1</v>
      </c>
      <c r="AC291">
        <v>1</v>
      </c>
      <c r="AD291">
        <v>1</v>
      </c>
      <c r="AE291">
        <v>3</v>
      </c>
    </row>
    <row r="292" spans="1:31" x14ac:dyDescent="0.25">
      <c r="A292" t="s">
        <v>1378</v>
      </c>
      <c r="B292" t="s">
        <v>1260</v>
      </c>
      <c r="C292" t="s">
        <v>1261</v>
      </c>
      <c r="D292" t="s">
        <v>1376</v>
      </c>
      <c r="E292" t="s">
        <v>138</v>
      </c>
      <c r="F292" t="s">
        <v>1264</v>
      </c>
      <c r="G292" t="s">
        <v>1265</v>
      </c>
      <c r="J292" t="s">
        <v>1266</v>
      </c>
      <c r="L292">
        <v>3</v>
      </c>
      <c r="M292">
        <v>1</v>
      </c>
      <c r="N292">
        <v>1</v>
      </c>
      <c r="P292">
        <v>1</v>
      </c>
      <c r="Q292">
        <v>1</v>
      </c>
      <c r="S292">
        <v>2</v>
      </c>
      <c r="T292">
        <v>2</v>
      </c>
      <c r="V292">
        <v>1</v>
      </c>
      <c r="X292">
        <v>1</v>
      </c>
      <c r="Y292">
        <v>1</v>
      </c>
      <c r="Z292">
        <v>1</v>
      </c>
      <c r="AC292">
        <v>2</v>
      </c>
    </row>
    <row r="293" spans="1:31" x14ac:dyDescent="0.25">
      <c r="A293" t="s">
        <v>1379</v>
      </c>
      <c r="B293" t="s">
        <v>1260</v>
      </c>
      <c r="C293" t="s">
        <v>1261</v>
      </c>
      <c r="D293" t="s">
        <v>1376</v>
      </c>
      <c r="E293" t="s">
        <v>1273</v>
      </c>
      <c r="F293" t="s">
        <v>1264</v>
      </c>
      <c r="G293" t="s">
        <v>1265</v>
      </c>
      <c r="J293" t="s">
        <v>1266</v>
      </c>
      <c r="L293">
        <v>3</v>
      </c>
      <c r="M293">
        <v>3</v>
      </c>
      <c r="N293">
        <v>1</v>
      </c>
      <c r="O293">
        <v>2</v>
      </c>
      <c r="P293">
        <v>3</v>
      </c>
      <c r="Q293">
        <v>2</v>
      </c>
      <c r="S293">
        <v>3</v>
      </c>
      <c r="T293">
        <v>4</v>
      </c>
      <c r="U293">
        <v>6</v>
      </c>
      <c r="V293">
        <v>4</v>
      </c>
      <c r="W293">
        <v>1</v>
      </c>
      <c r="X293">
        <v>3</v>
      </c>
      <c r="Y293">
        <v>1</v>
      </c>
      <c r="Z293">
        <v>1</v>
      </c>
      <c r="AA293">
        <v>1</v>
      </c>
      <c r="AB293">
        <v>1</v>
      </c>
      <c r="AC293">
        <v>4</v>
      </c>
      <c r="AD293">
        <v>1</v>
      </c>
      <c r="AE293">
        <v>3</v>
      </c>
    </row>
    <row r="294" spans="1:31" x14ac:dyDescent="0.25">
      <c r="A294" t="s">
        <v>1380</v>
      </c>
      <c r="B294" t="s">
        <v>1260</v>
      </c>
      <c r="C294" t="s">
        <v>1261</v>
      </c>
      <c r="D294" t="s">
        <v>1381</v>
      </c>
      <c r="E294" t="s">
        <v>1268</v>
      </c>
      <c r="F294" t="s">
        <v>1264</v>
      </c>
      <c r="G294" t="s">
        <v>1265</v>
      </c>
      <c r="J294" t="s">
        <v>1266</v>
      </c>
      <c r="AA294">
        <v>1</v>
      </c>
    </row>
    <row r="295" spans="1:31" x14ac:dyDescent="0.25">
      <c r="A295" t="s">
        <v>1382</v>
      </c>
      <c r="B295" t="s">
        <v>1260</v>
      </c>
      <c r="C295" t="s">
        <v>1261</v>
      </c>
      <c r="D295" t="s">
        <v>1381</v>
      </c>
      <c r="E295" t="s">
        <v>1273</v>
      </c>
      <c r="F295" t="s">
        <v>1264</v>
      </c>
      <c r="G295" t="s">
        <v>1265</v>
      </c>
      <c r="J295" t="s">
        <v>1266</v>
      </c>
      <c r="AA295">
        <v>1</v>
      </c>
    </row>
    <row r="296" spans="1:31" x14ac:dyDescent="0.25">
      <c r="A296" t="s">
        <v>1383</v>
      </c>
      <c r="B296" t="s">
        <v>1260</v>
      </c>
      <c r="C296" t="s">
        <v>1261</v>
      </c>
      <c r="D296" t="s">
        <v>1384</v>
      </c>
      <c r="E296" t="s">
        <v>1263</v>
      </c>
      <c r="F296" t="s">
        <v>1264</v>
      </c>
      <c r="G296" t="s">
        <v>1265</v>
      </c>
      <c r="J296" t="s">
        <v>1266</v>
      </c>
      <c r="L296">
        <v>1</v>
      </c>
      <c r="N296">
        <v>1</v>
      </c>
      <c r="O296">
        <v>1</v>
      </c>
      <c r="T296">
        <v>1</v>
      </c>
    </row>
    <row r="297" spans="1:31" x14ac:dyDescent="0.25">
      <c r="A297" t="s">
        <v>1385</v>
      </c>
      <c r="B297" t="s">
        <v>1260</v>
      </c>
      <c r="C297" t="s">
        <v>1261</v>
      </c>
      <c r="D297" t="s">
        <v>1384</v>
      </c>
      <c r="E297" t="s">
        <v>1268</v>
      </c>
      <c r="F297" t="s">
        <v>1264</v>
      </c>
      <c r="G297" t="s">
        <v>1265</v>
      </c>
      <c r="J297" t="s">
        <v>1266</v>
      </c>
      <c r="L297">
        <v>1</v>
      </c>
      <c r="M297">
        <v>1</v>
      </c>
      <c r="O297">
        <v>1</v>
      </c>
      <c r="R297">
        <v>2</v>
      </c>
      <c r="V297">
        <v>1</v>
      </c>
      <c r="W297">
        <v>1</v>
      </c>
      <c r="Z297">
        <v>1</v>
      </c>
      <c r="AA297">
        <v>1</v>
      </c>
      <c r="AC297">
        <v>1</v>
      </c>
    </row>
    <row r="298" spans="1:31" x14ac:dyDescent="0.25">
      <c r="A298" t="s">
        <v>1386</v>
      </c>
      <c r="B298" t="s">
        <v>1260</v>
      </c>
      <c r="C298" t="s">
        <v>1261</v>
      </c>
      <c r="D298" t="s">
        <v>1384</v>
      </c>
      <c r="E298" t="s">
        <v>138</v>
      </c>
      <c r="F298" t="s">
        <v>1264</v>
      </c>
      <c r="G298" t="s">
        <v>1265</v>
      </c>
      <c r="J298" t="s">
        <v>1266</v>
      </c>
      <c r="L298">
        <v>1</v>
      </c>
      <c r="O298">
        <v>1</v>
      </c>
      <c r="S298">
        <v>1</v>
      </c>
      <c r="Y298">
        <v>1</v>
      </c>
      <c r="AA298">
        <v>1</v>
      </c>
      <c r="AB298">
        <v>1</v>
      </c>
    </row>
    <row r="299" spans="1:31" x14ac:dyDescent="0.25">
      <c r="A299" t="s">
        <v>1387</v>
      </c>
      <c r="B299" t="s">
        <v>1260</v>
      </c>
      <c r="C299" t="s">
        <v>1261</v>
      </c>
      <c r="D299" t="s">
        <v>1384</v>
      </c>
      <c r="E299" t="s">
        <v>1271</v>
      </c>
      <c r="F299" t="s">
        <v>1264</v>
      </c>
      <c r="G299" t="s">
        <v>1265</v>
      </c>
      <c r="J299" t="s">
        <v>1266</v>
      </c>
      <c r="N299">
        <v>1</v>
      </c>
      <c r="R299">
        <v>1</v>
      </c>
      <c r="T299">
        <v>2</v>
      </c>
      <c r="X299">
        <v>1</v>
      </c>
    </row>
    <row r="300" spans="1:31" x14ac:dyDescent="0.25">
      <c r="A300" t="s">
        <v>1388</v>
      </c>
      <c r="B300" t="s">
        <v>1260</v>
      </c>
      <c r="C300" t="s">
        <v>1261</v>
      </c>
      <c r="D300" t="s">
        <v>1384</v>
      </c>
      <c r="E300" t="s">
        <v>1273</v>
      </c>
      <c r="F300" t="s">
        <v>1264</v>
      </c>
      <c r="G300" t="s">
        <v>1265</v>
      </c>
      <c r="J300" t="s">
        <v>1266</v>
      </c>
      <c r="L300">
        <v>3</v>
      </c>
      <c r="M300">
        <v>1</v>
      </c>
      <c r="N300">
        <v>2</v>
      </c>
      <c r="O300">
        <v>3</v>
      </c>
      <c r="R300">
        <v>3</v>
      </c>
      <c r="S300">
        <v>1</v>
      </c>
      <c r="T300">
        <v>3</v>
      </c>
      <c r="V300">
        <v>1</v>
      </c>
      <c r="W300">
        <v>1</v>
      </c>
      <c r="X300">
        <v>1</v>
      </c>
      <c r="Y300">
        <v>1</v>
      </c>
      <c r="Z300">
        <v>1</v>
      </c>
      <c r="AA300">
        <v>2</v>
      </c>
      <c r="AB300">
        <v>1</v>
      </c>
      <c r="AC300">
        <v>1</v>
      </c>
    </row>
    <row r="301" spans="1:31" x14ac:dyDescent="0.25">
      <c r="A301" t="s">
        <v>1389</v>
      </c>
      <c r="B301" t="s">
        <v>62</v>
      </c>
      <c r="C301" t="s">
        <v>76</v>
      </c>
      <c r="D301" t="s">
        <v>1390</v>
      </c>
      <c r="E301" t="s">
        <v>1391</v>
      </c>
      <c r="F301" t="s">
        <v>1392</v>
      </c>
      <c r="G301" t="s">
        <v>1393</v>
      </c>
      <c r="J301" t="s">
        <v>1394</v>
      </c>
      <c r="W301">
        <v>250</v>
      </c>
      <c r="X301">
        <v>254</v>
      </c>
      <c r="Y301">
        <v>255</v>
      </c>
      <c r="Z301">
        <v>253</v>
      </c>
    </row>
    <row r="302" spans="1:31" x14ac:dyDescent="0.25">
      <c r="A302" t="s">
        <v>1395</v>
      </c>
      <c r="B302" t="s">
        <v>62</v>
      </c>
      <c r="C302" t="s">
        <v>76</v>
      </c>
      <c r="D302" t="s">
        <v>1390</v>
      </c>
      <c r="E302" t="s">
        <v>1396</v>
      </c>
      <c r="F302" t="s">
        <v>1392</v>
      </c>
      <c r="G302" t="s">
        <v>1393</v>
      </c>
      <c r="J302" t="s">
        <v>1394</v>
      </c>
      <c r="M302">
        <v>251</v>
      </c>
      <c r="P302">
        <v>255</v>
      </c>
      <c r="Q302">
        <v>253</v>
      </c>
      <c r="R302">
        <v>254</v>
      </c>
      <c r="S302">
        <v>260</v>
      </c>
      <c r="T302">
        <v>262</v>
      </c>
      <c r="U302">
        <v>271</v>
      </c>
      <c r="V302">
        <v>267</v>
      </c>
      <c r="W302">
        <v>267</v>
      </c>
      <c r="X302">
        <v>264</v>
      </c>
      <c r="Y302">
        <v>264</v>
      </c>
      <c r="Z302">
        <v>265</v>
      </c>
      <c r="AA302">
        <v>267</v>
      </c>
      <c r="AB302">
        <v>269</v>
      </c>
      <c r="AC302">
        <v>271</v>
      </c>
    </row>
    <row r="303" spans="1:31" x14ac:dyDescent="0.25">
      <c r="A303" t="s">
        <v>1397</v>
      </c>
      <c r="B303" t="s">
        <v>62</v>
      </c>
      <c r="C303" t="s">
        <v>76</v>
      </c>
      <c r="D303" t="s">
        <v>1390</v>
      </c>
      <c r="E303" t="s">
        <v>1398</v>
      </c>
      <c r="F303" t="s">
        <v>1392</v>
      </c>
      <c r="G303" t="s">
        <v>1393</v>
      </c>
      <c r="J303" t="s">
        <v>1394</v>
      </c>
      <c r="X303">
        <v>250</v>
      </c>
      <c r="Y303">
        <v>240</v>
      </c>
      <c r="Z303">
        <v>247</v>
      </c>
      <c r="AA303">
        <v>249</v>
      </c>
      <c r="AC303">
        <v>250</v>
      </c>
    </row>
    <row r="304" spans="1:31" x14ac:dyDescent="0.25">
      <c r="A304" t="s">
        <v>1399</v>
      </c>
      <c r="B304" t="s">
        <v>62</v>
      </c>
      <c r="C304" t="s">
        <v>76</v>
      </c>
      <c r="D304" t="s">
        <v>1390</v>
      </c>
      <c r="E304" t="s">
        <v>1400</v>
      </c>
      <c r="F304" t="s">
        <v>1392</v>
      </c>
      <c r="G304" t="s">
        <v>1393</v>
      </c>
      <c r="J304" t="s">
        <v>1394</v>
      </c>
      <c r="K304">
        <v>250</v>
      </c>
      <c r="O304">
        <v>251</v>
      </c>
      <c r="R304">
        <v>253</v>
      </c>
      <c r="T304">
        <v>252</v>
      </c>
      <c r="V304">
        <v>254</v>
      </c>
      <c r="X304">
        <v>255</v>
      </c>
      <c r="Y304">
        <v>240</v>
      </c>
      <c r="Z304">
        <v>243</v>
      </c>
      <c r="AB304">
        <v>244</v>
      </c>
      <c r="AD304">
        <v>241</v>
      </c>
    </row>
    <row r="305" spans="1:31" x14ac:dyDescent="0.25">
      <c r="A305" t="s">
        <v>1401</v>
      </c>
      <c r="B305" t="s">
        <v>62</v>
      </c>
      <c r="C305" t="s">
        <v>76</v>
      </c>
      <c r="D305" t="s">
        <v>1390</v>
      </c>
      <c r="E305" t="s">
        <v>1402</v>
      </c>
      <c r="F305" t="s">
        <v>1392</v>
      </c>
      <c r="G305" t="s">
        <v>1393</v>
      </c>
      <c r="J305" t="s">
        <v>1394</v>
      </c>
      <c r="L305">
        <v>252</v>
      </c>
      <c r="N305">
        <v>253</v>
      </c>
      <c r="Q305">
        <v>254</v>
      </c>
      <c r="S305">
        <v>255</v>
      </c>
      <c r="U305">
        <v>259</v>
      </c>
      <c r="W305">
        <v>259</v>
      </c>
      <c r="X305">
        <v>254</v>
      </c>
      <c r="Y305">
        <v>252</v>
      </c>
      <c r="Z305">
        <v>247</v>
      </c>
      <c r="AA305">
        <v>247</v>
      </c>
      <c r="AB305">
        <v>252</v>
      </c>
      <c r="AC305">
        <v>249</v>
      </c>
    </row>
    <row r="306" spans="1:31" x14ac:dyDescent="0.25">
      <c r="A306" t="s">
        <v>1403</v>
      </c>
      <c r="B306" t="s">
        <v>62</v>
      </c>
      <c r="C306" t="s">
        <v>76</v>
      </c>
      <c r="D306" t="s">
        <v>1404</v>
      </c>
      <c r="E306" t="s">
        <v>1391</v>
      </c>
      <c r="F306" t="s">
        <v>1392</v>
      </c>
      <c r="G306" t="s">
        <v>1393</v>
      </c>
      <c r="J306" t="s">
        <v>1394</v>
      </c>
    </row>
    <row r="307" spans="1:31" x14ac:dyDescent="0.25">
      <c r="A307" t="s">
        <v>1405</v>
      </c>
      <c r="B307" t="s">
        <v>62</v>
      </c>
      <c r="C307" t="s">
        <v>76</v>
      </c>
      <c r="D307" t="s">
        <v>1404</v>
      </c>
      <c r="E307" t="s">
        <v>1396</v>
      </c>
      <c r="F307" t="s">
        <v>1392</v>
      </c>
      <c r="G307" t="s">
        <v>1393</v>
      </c>
      <c r="J307" t="s">
        <v>1394</v>
      </c>
      <c r="M307">
        <v>247</v>
      </c>
      <c r="P307">
        <v>248</v>
      </c>
      <c r="Q307">
        <v>248</v>
      </c>
      <c r="R307">
        <v>246</v>
      </c>
      <c r="S307">
        <v>247</v>
      </c>
      <c r="T307">
        <v>253</v>
      </c>
      <c r="U307">
        <v>253</v>
      </c>
      <c r="V307">
        <v>259</v>
      </c>
      <c r="W307">
        <v>261</v>
      </c>
      <c r="X307">
        <v>256</v>
      </c>
      <c r="Y307">
        <v>256</v>
      </c>
      <c r="Z307">
        <v>260</v>
      </c>
      <c r="AA307">
        <v>262</v>
      </c>
      <c r="AB307">
        <v>261</v>
      </c>
      <c r="AC307">
        <v>260</v>
      </c>
    </row>
    <row r="308" spans="1:31" x14ac:dyDescent="0.25">
      <c r="A308" t="s">
        <v>1406</v>
      </c>
      <c r="B308" t="s">
        <v>62</v>
      </c>
      <c r="C308" t="s">
        <v>76</v>
      </c>
      <c r="D308" t="s">
        <v>1404</v>
      </c>
      <c r="E308" t="s">
        <v>1398</v>
      </c>
      <c r="F308" t="s">
        <v>1392</v>
      </c>
      <c r="G308" t="s">
        <v>1393</v>
      </c>
      <c r="J308" t="s">
        <v>1394</v>
      </c>
      <c r="X308">
        <v>250</v>
      </c>
      <c r="Y308">
        <v>249</v>
      </c>
      <c r="Z308">
        <v>252</v>
      </c>
      <c r="AA308">
        <v>252</v>
      </c>
      <c r="AC308">
        <v>251</v>
      </c>
    </row>
    <row r="309" spans="1:31" x14ac:dyDescent="0.25">
      <c r="A309" t="s">
        <v>1407</v>
      </c>
      <c r="B309" t="s">
        <v>62</v>
      </c>
      <c r="C309" t="s">
        <v>76</v>
      </c>
      <c r="D309" t="s">
        <v>1404</v>
      </c>
      <c r="E309" t="s">
        <v>1400</v>
      </c>
      <c r="F309" t="s">
        <v>1392</v>
      </c>
      <c r="G309" t="s">
        <v>1393</v>
      </c>
      <c r="J309" t="s">
        <v>1394</v>
      </c>
      <c r="K309">
        <v>250</v>
      </c>
      <c r="O309">
        <v>254</v>
      </c>
      <c r="R309">
        <v>256</v>
      </c>
      <c r="T309">
        <v>260</v>
      </c>
      <c r="V309">
        <v>259</v>
      </c>
      <c r="X309">
        <v>262</v>
      </c>
      <c r="Y309">
        <v>261</v>
      </c>
      <c r="Z309">
        <v>263</v>
      </c>
      <c r="AB309">
        <v>260</v>
      </c>
      <c r="AD309">
        <v>263</v>
      </c>
    </row>
    <row r="310" spans="1:31" x14ac:dyDescent="0.25">
      <c r="A310" t="s">
        <v>1408</v>
      </c>
      <c r="B310" t="s">
        <v>62</v>
      </c>
      <c r="C310" t="s">
        <v>76</v>
      </c>
      <c r="D310" t="s">
        <v>1404</v>
      </c>
      <c r="E310" t="s">
        <v>1402</v>
      </c>
      <c r="F310" t="s">
        <v>1392</v>
      </c>
      <c r="G310" t="s">
        <v>1393</v>
      </c>
      <c r="J310" t="s">
        <v>1394</v>
      </c>
      <c r="L310">
        <v>248</v>
      </c>
      <c r="N310">
        <v>246</v>
      </c>
      <c r="Q310">
        <v>252</v>
      </c>
      <c r="S310">
        <v>250</v>
      </c>
      <c r="U310">
        <v>256</v>
      </c>
      <c r="W310">
        <v>265</v>
      </c>
      <c r="X310">
        <v>267</v>
      </c>
      <c r="Y310">
        <v>265</v>
      </c>
      <c r="Z310">
        <v>262</v>
      </c>
      <c r="AA310">
        <v>266</v>
      </c>
      <c r="AB310">
        <v>266</v>
      </c>
      <c r="AC310">
        <v>264</v>
      </c>
    </row>
    <row r="311" spans="1:31" x14ac:dyDescent="0.25">
      <c r="A311" t="s">
        <v>1409</v>
      </c>
      <c r="B311" t="s">
        <v>62</v>
      </c>
      <c r="C311" t="s">
        <v>76</v>
      </c>
      <c r="D311" t="s">
        <v>1410</v>
      </c>
      <c r="E311" t="s">
        <v>1396</v>
      </c>
      <c r="F311" t="s">
        <v>1392</v>
      </c>
      <c r="G311" t="s">
        <v>1393</v>
      </c>
      <c r="J311" t="s">
        <v>1394</v>
      </c>
      <c r="R311">
        <v>250</v>
      </c>
      <c r="T311">
        <v>256</v>
      </c>
      <c r="V311">
        <v>259</v>
      </c>
      <c r="X311">
        <v>255</v>
      </c>
    </row>
    <row r="312" spans="1:31" x14ac:dyDescent="0.25">
      <c r="A312" t="s">
        <v>1411</v>
      </c>
      <c r="B312" t="s">
        <v>62</v>
      </c>
      <c r="C312" t="s">
        <v>76</v>
      </c>
      <c r="D312" t="s">
        <v>1410</v>
      </c>
      <c r="E312" t="s">
        <v>1398</v>
      </c>
      <c r="F312" t="s">
        <v>1392</v>
      </c>
      <c r="G312" t="s">
        <v>1393</v>
      </c>
      <c r="J312" t="s">
        <v>1394</v>
      </c>
      <c r="Y312">
        <v>250</v>
      </c>
      <c r="AC312">
        <v>253</v>
      </c>
    </row>
    <row r="313" spans="1:31" x14ac:dyDescent="0.25">
      <c r="A313" t="s">
        <v>1412</v>
      </c>
      <c r="B313" t="s">
        <v>62</v>
      </c>
      <c r="C313" t="s">
        <v>76</v>
      </c>
      <c r="D313" t="s">
        <v>1410</v>
      </c>
      <c r="E313" t="s">
        <v>1400</v>
      </c>
      <c r="F313" t="s">
        <v>1392</v>
      </c>
      <c r="G313" t="s">
        <v>1393</v>
      </c>
      <c r="J313" t="s">
        <v>1394</v>
      </c>
      <c r="K313">
        <v>250</v>
      </c>
      <c r="O313">
        <v>256</v>
      </c>
      <c r="R313">
        <v>258</v>
      </c>
      <c r="T313">
        <v>259</v>
      </c>
      <c r="V313">
        <v>262</v>
      </c>
      <c r="X313">
        <v>272</v>
      </c>
      <c r="Z313">
        <v>266</v>
      </c>
      <c r="AB313">
        <v>258</v>
      </c>
    </row>
    <row r="314" spans="1:31" x14ac:dyDescent="0.25">
      <c r="A314" t="s">
        <v>1413</v>
      </c>
      <c r="B314" t="s">
        <v>62</v>
      </c>
      <c r="C314" t="s">
        <v>76</v>
      </c>
      <c r="D314" t="s">
        <v>1410</v>
      </c>
      <c r="E314" t="s">
        <v>1402</v>
      </c>
      <c r="F314" t="s">
        <v>1392</v>
      </c>
      <c r="G314" t="s">
        <v>1393</v>
      </c>
      <c r="J314" t="s">
        <v>1394</v>
      </c>
      <c r="Y314">
        <v>250</v>
      </c>
      <c r="AA314">
        <v>242</v>
      </c>
      <c r="AC314">
        <v>243</v>
      </c>
    </row>
    <row r="315" spans="1:31" x14ac:dyDescent="0.25">
      <c r="A315" t="s">
        <v>1414</v>
      </c>
      <c r="B315" t="s">
        <v>62</v>
      </c>
      <c r="C315" t="s">
        <v>76</v>
      </c>
      <c r="D315" t="s">
        <v>1415</v>
      </c>
      <c r="E315" t="s">
        <v>1396</v>
      </c>
      <c r="F315" t="s">
        <v>1392</v>
      </c>
      <c r="G315" t="s">
        <v>1393</v>
      </c>
      <c r="J315" t="s">
        <v>1394</v>
      </c>
      <c r="S315">
        <v>250</v>
      </c>
      <c r="U315">
        <v>255</v>
      </c>
      <c r="W315">
        <v>259</v>
      </c>
      <c r="Y315">
        <v>255</v>
      </c>
    </row>
    <row r="316" spans="1:31" x14ac:dyDescent="0.25">
      <c r="A316" t="s">
        <v>1416</v>
      </c>
      <c r="B316" t="s">
        <v>62</v>
      </c>
      <c r="C316" t="s">
        <v>76</v>
      </c>
      <c r="D316" t="s">
        <v>1415</v>
      </c>
      <c r="E316" t="s">
        <v>1398</v>
      </c>
      <c r="F316" t="s">
        <v>1392</v>
      </c>
      <c r="G316" t="s">
        <v>1393</v>
      </c>
      <c r="J316" t="s">
        <v>1394</v>
      </c>
      <c r="Z316">
        <v>250</v>
      </c>
      <c r="AA316">
        <v>249</v>
      </c>
    </row>
    <row r="317" spans="1:31" x14ac:dyDescent="0.25">
      <c r="A317" t="s">
        <v>1417</v>
      </c>
      <c r="B317" t="s">
        <v>62</v>
      </c>
      <c r="C317" t="s">
        <v>76</v>
      </c>
      <c r="D317" t="s">
        <v>1415</v>
      </c>
      <c r="E317" t="s">
        <v>1400</v>
      </c>
      <c r="F317" t="s">
        <v>1392</v>
      </c>
      <c r="G317" t="s">
        <v>1393</v>
      </c>
      <c r="J317" t="s">
        <v>1394</v>
      </c>
      <c r="K317">
        <v>250</v>
      </c>
      <c r="O317">
        <v>252</v>
      </c>
      <c r="R317">
        <v>250</v>
      </c>
      <c r="T317">
        <v>251</v>
      </c>
      <c r="V317">
        <v>260</v>
      </c>
      <c r="Y317">
        <v>261</v>
      </c>
      <c r="AD317">
        <v>250</v>
      </c>
    </row>
    <row r="318" spans="1:31" x14ac:dyDescent="0.25">
      <c r="A318" t="s">
        <v>1418</v>
      </c>
      <c r="B318" t="s">
        <v>62</v>
      </c>
      <c r="C318" t="s">
        <v>76</v>
      </c>
      <c r="D318" t="s">
        <v>1415</v>
      </c>
      <c r="E318" t="s">
        <v>1402</v>
      </c>
      <c r="F318" t="s">
        <v>1392</v>
      </c>
      <c r="G318" t="s">
        <v>1393</v>
      </c>
      <c r="J318" t="s">
        <v>1394</v>
      </c>
      <c r="Z318">
        <v>250</v>
      </c>
      <c r="AB318">
        <v>251</v>
      </c>
    </row>
    <row r="319" spans="1:31" x14ac:dyDescent="0.25">
      <c r="A319" t="s">
        <v>1419</v>
      </c>
      <c r="B319" t="s">
        <v>116</v>
      </c>
      <c r="C319" t="s">
        <v>75</v>
      </c>
      <c r="D319" t="s">
        <v>143</v>
      </c>
      <c r="E319" t="s">
        <v>1420</v>
      </c>
      <c r="F319" t="s">
        <v>1421</v>
      </c>
      <c r="G319" t="s">
        <v>926</v>
      </c>
      <c r="J319" t="s">
        <v>935</v>
      </c>
      <c r="Q319">
        <v>1950448</v>
      </c>
      <c r="R319">
        <v>2000044</v>
      </c>
      <c r="S319">
        <v>2049640</v>
      </c>
      <c r="T319">
        <v>2099236</v>
      </c>
      <c r="U319">
        <v>2148832</v>
      </c>
      <c r="V319">
        <v>2198428</v>
      </c>
      <c r="W319">
        <v>2248024</v>
      </c>
      <c r="X319">
        <v>2297620</v>
      </c>
      <c r="Y319">
        <v>2347216</v>
      </c>
      <c r="Z319">
        <v>2396812</v>
      </c>
      <c r="AA319">
        <v>2446408</v>
      </c>
      <c r="AB319">
        <v>2496004</v>
      </c>
      <c r="AC319">
        <v>2545600</v>
      </c>
      <c r="AD319">
        <v>2595196</v>
      </c>
      <c r="AE319">
        <v>2644792</v>
      </c>
    </row>
    <row r="320" spans="1:31" x14ac:dyDescent="0.25">
      <c r="A320" t="s">
        <v>1422</v>
      </c>
      <c r="B320" t="s">
        <v>116</v>
      </c>
      <c r="C320" t="s">
        <v>75</v>
      </c>
      <c r="D320" t="s">
        <v>1423</v>
      </c>
      <c r="E320" t="s">
        <v>1424</v>
      </c>
      <c r="F320" t="s">
        <v>1421</v>
      </c>
      <c r="G320" t="s">
        <v>926</v>
      </c>
      <c r="J320" t="s">
        <v>935</v>
      </c>
      <c r="Q320">
        <v>13951328</v>
      </c>
      <c r="R320">
        <v>14113806</v>
      </c>
      <c r="S320">
        <v>14276283</v>
      </c>
      <c r="T320">
        <v>14438761</v>
      </c>
      <c r="U320">
        <v>14601238</v>
      </c>
      <c r="V320">
        <v>14763716</v>
      </c>
      <c r="W320">
        <v>14926194</v>
      </c>
      <c r="X320">
        <v>15088671</v>
      </c>
      <c r="Y320">
        <v>15251149</v>
      </c>
      <c r="Z320">
        <v>15413626</v>
      </c>
      <c r="AA320">
        <v>15576104</v>
      </c>
      <c r="AB320">
        <v>15738582</v>
      </c>
      <c r="AC320">
        <v>15901059</v>
      </c>
      <c r="AD320">
        <v>16063537</v>
      </c>
      <c r="AE320">
        <v>16226014</v>
      </c>
    </row>
    <row r="321" spans="1:31" x14ac:dyDescent="0.25">
      <c r="A321" t="s">
        <v>1425</v>
      </c>
      <c r="B321" t="s">
        <v>116</v>
      </c>
      <c r="C321" t="s">
        <v>75</v>
      </c>
      <c r="D321" t="s">
        <v>1426</v>
      </c>
      <c r="E321" t="s">
        <v>1427</v>
      </c>
      <c r="F321" t="s">
        <v>1421</v>
      </c>
      <c r="G321" t="s">
        <v>926</v>
      </c>
      <c r="J321" t="s">
        <v>935</v>
      </c>
      <c r="Q321">
        <v>13392521</v>
      </c>
      <c r="R321">
        <v>13646217</v>
      </c>
      <c r="S321">
        <v>13899914</v>
      </c>
      <c r="T321">
        <v>14153610</v>
      </c>
      <c r="U321">
        <v>14407307</v>
      </c>
      <c r="V321">
        <v>14661003</v>
      </c>
      <c r="W321">
        <v>14914700</v>
      </c>
      <c r="X321">
        <v>15168396</v>
      </c>
      <c r="Y321">
        <v>15422093</v>
      </c>
      <c r="Z321">
        <v>15675789</v>
      </c>
      <c r="AA321">
        <v>15929486</v>
      </c>
      <c r="AB321">
        <v>16183182</v>
      </c>
      <c r="AC321">
        <v>16436879</v>
      </c>
      <c r="AD321">
        <v>16690575</v>
      </c>
      <c r="AE321">
        <v>16944272</v>
      </c>
    </row>
    <row r="322" spans="1:31" x14ac:dyDescent="0.25">
      <c r="A322" t="s">
        <v>1428</v>
      </c>
      <c r="B322" t="s">
        <v>116</v>
      </c>
      <c r="C322" t="s">
        <v>75</v>
      </c>
      <c r="D322" t="s">
        <v>1429</v>
      </c>
      <c r="E322" t="s">
        <v>1430</v>
      </c>
      <c r="F322" t="s">
        <v>1421</v>
      </c>
      <c r="G322" t="s">
        <v>926</v>
      </c>
      <c r="J322" t="s">
        <v>935</v>
      </c>
      <c r="Q322">
        <v>1951341</v>
      </c>
      <c r="R322">
        <v>1898699</v>
      </c>
      <c r="S322">
        <v>1846056</v>
      </c>
      <c r="T322">
        <v>1793414</v>
      </c>
      <c r="U322">
        <v>1740771</v>
      </c>
      <c r="V322">
        <v>1688129</v>
      </c>
      <c r="W322">
        <v>1635486</v>
      </c>
      <c r="X322">
        <v>1582844</v>
      </c>
      <c r="Y322">
        <v>1530201</v>
      </c>
      <c r="Z322">
        <v>1477559</v>
      </c>
      <c r="AA322">
        <v>1424916</v>
      </c>
      <c r="AB322">
        <v>1372273</v>
      </c>
      <c r="AC322">
        <v>1319631</v>
      </c>
      <c r="AD322">
        <v>1266988</v>
      </c>
      <c r="AE322">
        <v>1214346</v>
      </c>
    </row>
    <row r="323" spans="1:31" x14ac:dyDescent="0.25">
      <c r="A323" t="s">
        <v>1431</v>
      </c>
      <c r="B323" t="s">
        <v>116</v>
      </c>
      <c r="C323" t="s">
        <v>75</v>
      </c>
      <c r="D323" t="s">
        <v>1432</v>
      </c>
      <c r="E323" t="s">
        <v>1433</v>
      </c>
      <c r="F323" t="s">
        <v>1421</v>
      </c>
      <c r="G323" t="s">
        <v>926</v>
      </c>
      <c r="J323" t="s">
        <v>935</v>
      </c>
      <c r="Q323">
        <v>526889</v>
      </c>
      <c r="R323">
        <v>539146</v>
      </c>
      <c r="S323">
        <v>551404</v>
      </c>
      <c r="T323">
        <v>563661</v>
      </c>
      <c r="U323">
        <v>575919</v>
      </c>
      <c r="V323">
        <v>588176</v>
      </c>
      <c r="W323">
        <v>600433</v>
      </c>
      <c r="X323">
        <v>612691</v>
      </c>
      <c r="Y323">
        <v>624948</v>
      </c>
      <c r="Z323">
        <v>637205</v>
      </c>
      <c r="AA323">
        <v>649463</v>
      </c>
      <c r="AB323">
        <v>661720</v>
      </c>
      <c r="AC323">
        <v>673978</v>
      </c>
      <c r="AD323">
        <v>686235</v>
      </c>
      <c r="AE323">
        <v>698492</v>
      </c>
    </row>
    <row r="324" spans="1:31" x14ac:dyDescent="0.25">
      <c r="A324" t="s">
        <v>1434</v>
      </c>
      <c r="B324" t="s">
        <v>116</v>
      </c>
      <c r="C324" t="s">
        <v>75</v>
      </c>
      <c r="D324" t="s">
        <v>1435</v>
      </c>
      <c r="E324" t="s">
        <v>1436</v>
      </c>
      <c r="F324" t="s">
        <v>1421</v>
      </c>
      <c r="G324" t="s">
        <v>926</v>
      </c>
      <c r="J324" t="s">
        <v>935</v>
      </c>
      <c r="Q324">
        <v>423782</v>
      </c>
      <c r="R324">
        <v>434678</v>
      </c>
      <c r="S324">
        <v>445575</v>
      </c>
      <c r="T324">
        <v>456471</v>
      </c>
      <c r="U324">
        <v>467368</v>
      </c>
      <c r="V324">
        <v>478264</v>
      </c>
      <c r="W324">
        <v>489161</v>
      </c>
      <c r="X324">
        <v>500057</v>
      </c>
      <c r="Y324">
        <v>510954</v>
      </c>
      <c r="Z324">
        <v>521850</v>
      </c>
      <c r="AA324">
        <v>532747</v>
      </c>
      <c r="AB324">
        <v>543643</v>
      </c>
      <c r="AC324">
        <v>554539</v>
      </c>
      <c r="AD324">
        <v>565436</v>
      </c>
      <c r="AE324">
        <v>576332</v>
      </c>
    </row>
    <row r="325" spans="1:31" x14ac:dyDescent="0.25">
      <c r="A325" t="s">
        <v>1437</v>
      </c>
      <c r="B325" t="s">
        <v>116</v>
      </c>
      <c r="C325" t="s">
        <v>75</v>
      </c>
      <c r="D325" t="s">
        <v>1438</v>
      </c>
      <c r="E325" t="s">
        <v>1439</v>
      </c>
      <c r="F325" t="s">
        <v>1421</v>
      </c>
      <c r="G325" t="s">
        <v>926</v>
      </c>
      <c r="J325" t="s">
        <v>935</v>
      </c>
      <c r="Q325">
        <v>11000717</v>
      </c>
      <c r="R325">
        <v>11398848</v>
      </c>
      <c r="S325">
        <v>11796979</v>
      </c>
      <c r="T325">
        <v>12195110</v>
      </c>
      <c r="U325">
        <v>12593241</v>
      </c>
      <c r="V325">
        <v>12991372</v>
      </c>
      <c r="W325">
        <v>13389503</v>
      </c>
      <c r="X325">
        <v>13787634</v>
      </c>
      <c r="Y325">
        <v>14185765</v>
      </c>
      <c r="Z325">
        <v>14583896</v>
      </c>
      <c r="AA325">
        <v>14982027</v>
      </c>
      <c r="AB325">
        <v>15380158</v>
      </c>
      <c r="AC325">
        <v>15778289</v>
      </c>
      <c r="AD325">
        <v>16176420</v>
      </c>
      <c r="AE325">
        <v>16574551</v>
      </c>
    </row>
    <row r="326" spans="1:31" x14ac:dyDescent="0.25">
      <c r="A326" t="s">
        <v>1440</v>
      </c>
      <c r="B326" t="s">
        <v>116</v>
      </c>
      <c r="C326" t="s">
        <v>75</v>
      </c>
      <c r="D326" t="s">
        <v>1441</v>
      </c>
      <c r="E326" t="s">
        <v>1442</v>
      </c>
      <c r="F326" t="s">
        <v>1421</v>
      </c>
      <c r="G326" t="s">
        <v>926</v>
      </c>
      <c r="J326" t="s">
        <v>935</v>
      </c>
      <c r="Q326">
        <v>6943058</v>
      </c>
      <c r="R326">
        <v>7025102</v>
      </c>
      <c r="S326">
        <v>7107145</v>
      </c>
      <c r="T326">
        <v>7189188</v>
      </c>
      <c r="U326">
        <v>7271232</v>
      </c>
      <c r="V326">
        <v>7353275</v>
      </c>
      <c r="W326">
        <v>7435319</v>
      </c>
      <c r="X326">
        <v>7517362</v>
      </c>
      <c r="Y326">
        <v>7599405</v>
      </c>
      <c r="Z326">
        <v>7681449</v>
      </c>
      <c r="AA326">
        <v>7763492</v>
      </c>
      <c r="AB326">
        <v>7845536</v>
      </c>
      <c r="AC326">
        <v>7927579</v>
      </c>
      <c r="AD326">
        <v>8009622</v>
      </c>
      <c r="AE326">
        <v>8091666</v>
      </c>
    </row>
    <row r="327" spans="1:31" x14ac:dyDescent="0.25">
      <c r="A327" t="s">
        <v>1443</v>
      </c>
      <c r="B327" t="s">
        <v>116</v>
      </c>
      <c r="C327" t="s">
        <v>75</v>
      </c>
      <c r="D327" t="s">
        <v>1444</v>
      </c>
      <c r="E327" t="s">
        <v>1445</v>
      </c>
      <c r="F327" t="s">
        <v>1421</v>
      </c>
      <c r="G327" t="s">
        <v>926</v>
      </c>
      <c r="J327" t="s">
        <v>935</v>
      </c>
      <c r="Q327">
        <v>6321221</v>
      </c>
      <c r="R327">
        <v>6391973</v>
      </c>
      <c r="S327">
        <v>6462726</v>
      </c>
      <c r="T327">
        <v>6533478</v>
      </c>
      <c r="U327">
        <v>6604230</v>
      </c>
      <c r="V327">
        <v>6674982</v>
      </c>
      <c r="W327">
        <v>6745734</v>
      </c>
      <c r="X327">
        <v>6816487</v>
      </c>
      <c r="Y327">
        <v>6887239</v>
      </c>
      <c r="Z327">
        <v>6957991</v>
      </c>
      <c r="AA327">
        <v>7028743</v>
      </c>
      <c r="AB327">
        <v>7099495</v>
      </c>
      <c r="AC327">
        <v>7170247</v>
      </c>
      <c r="AD327">
        <v>7241000</v>
      </c>
      <c r="AE327">
        <v>7311752</v>
      </c>
    </row>
    <row r="328" spans="1:31" x14ac:dyDescent="0.25">
      <c r="A328" t="s">
        <v>1446</v>
      </c>
      <c r="B328" t="s">
        <v>116</v>
      </c>
      <c r="C328" t="s">
        <v>75</v>
      </c>
      <c r="D328" t="s">
        <v>1447</v>
      </c>
      <c r="E328" t="s">
        <v>1448</v>
      </c>
      <c r="F328" t="s">
        <v>1421</v>
      </c>
      <c r="G328" t="s">
        <v>926</v>
      </c>
      <c r="J328" t="s">
        <v>935</v>
      </c>
      <c r="Q328">
        <v>6792966</v>
      </c>
      <c r="R328">
        <v>6851103</v>
      </c>
      <c r="S328">
        <v>6909240</v>
      </c>
      <c r="T328">
        <v>6967378</v>
      </c>
      <c r="U328">
        <v>7025515</v>
      </c>
      <c r="V328">
        <v>7083652</v>
      </c>
      <c r="W328">
        <v>7141790</v>
      </c>
      <c r="X328">
        <v>7199927</v>
      </c>
      <c r="Y328">
        <v>7258064</v>
      </c>
      <c r="Z328">
        <v>7316202</v>
      </c>
      <c r="AA328">
        <v>7374339</v>
      </c>
      <c r="AB328">
        <v>7432477</v>
      </c>
      <c r="AC328">
        <v>7490614</v>
      </c>
      <c r="AD328">
        <v>7548751</v>
      </c>
      <c r="AE328">
        <v>7606889</v>
      </c>
    </row>
    <row r="329" spans="1:31" x14ac:dyDescent="0.25">
      <c r="A329" t="s">
        <v>1449</v>
      </c>
      <c r="B329" t="s">
        <v>116</v>
      </c>
      <c r="C329" t="s">
        <v>75</v>
      </c>
      <c r="D329" t="s">
        <v>1450</v>
      </c>
      <c r="E329" t="s">
        <v>1451</v>
      </c>
      <c r="F329" t="s">
        <v>1421</v>
      </c>
      <c r="G329" t="s">
        <v>926</v>
      </c>
      <c r="J329" t="s">
        <v>935</v>
      </c>
      <c r="Q329">
        <v>59442</v>
      </c>
      <c r="R329">
        <v>76774</v>
      </c>
      <c r="S329">
        <v>94107</v>
      </c>
      <c r="T329">
        <v>111439</v>
      </c>
      <c r="U329">
        <v>128772</v>
      </c>
      <c r="V329">
        <v>146104</v>
      </c>
      <c r="W329">
        <v>163437</v>
      </c>
      <c r="X329">
        <v>180769</v>
      </c>
      <c r="Y329">
        <v>198102</v>
      </c>
      <c r="Z329">
        <v>215434</v>
      </c>
      <c r="AA329">
        <v>232767</v>
      </c>
      <c r="AB329">
        <v>250099</v>
      </c>
      <c r="AC329">
        <v>267432</v>
      </c>
      <c r="AD329">
        <v>284764</v>
      </c>
      <c r="AE329">
        <v>302097</v>
      </c>
    </row>
    <row r="330" spans="1:31" x14ac:dyDescent="0.25">
      <c r="A330" t="s">
        <v>1452</v>
      </c>
      <c r="B330" t="s">
        <v>67</v>
      </c>
      <c r="C330" t="s">
        <v>195</v>
      </c>
      <c r="D330" t="s">
        <v>66</v>
      </c>
      <c r="E330" t="s">
        <v>1453</v>
      </c>
      <c r="F330" s="1"/>
      <c r="G330" t="s">
        <v>68</v>
      </c>
      <c r="J330" t="s">
        <v>925</v>
      </c>
      <c r="S330">
        <v>370</v>
      </c>
      <c r="T330">
        <v>423</v>
      </c>
      <c r="U330">
        <v>351</v>
      </c>
      <c r="V330">
        <v>372</v>
      </c>
      <c r="W330">
        <v>432</v>
      </c>
      <c r="X330">
        <v>342</v>
      </c>
      <c r="Y330">
        <v>325</v>
      </c>
      <c r="Z330">
        <v>284</v>
      </c>
      <c r="AA330">
        <v>276</v>
      </c>
      <c r="AB330">
        <v>300</v>
      </c>
      <c r="AC330">
        <v>262</v>
      </c>
      <c r="AD330">
        <v>267</v>
      </c>
      <c r="AE330">
        <v>265</v>
      </c>
    </row>
    <row r="331" spans="1:31" x14ac:dyDescent="0.25">
      <c r="A331" t="s">
        <v>1454</v>
      </c>
      <c r="B331" t="s">
        <v>67</v>
      </c>
      <c r="C331" t="s">
        <v>195</v>
      </c>
      <c r="D331" t="s">
        <v>66</v>
      </c>
      <c r="E331" t="s">
        <v>1455</v>
      </c>
      <c r="F331" s="1"/>
      <c r="G331" t="s">
        <v>68</v>
      </c>
      <c r="J331" t="s">
        <v>925</v>
      </c>
      <c r="S331">
        <v>82650</v>
      </c>
      <c r="T331">
        <v>90759</v>
      </c>
      <c r="U331">
        <v>85585</v>
      </c>
      <c r="V331">
        <v>94761</v>
      </c>
      <c r="W331">
        <v>82954</v>
      </c>
      <c r="X331">
        <v>79029</v>
      </c>
      <c r="Y331">
        <v>81567</v>
      </c>
      <c r="Z331">
        <v>78237</v>
      </c>
      <c r="AA331">
        <v>74027</v>
      </c>
      <c r="AB331">
        <v>73788</v>
      </c>
      <c r="AC331">
        <v>76490</v>
      </c>
      <c r="AD331">
        <v>71350</v>
      </c>
      <c r="AE331">
        <v>48422</v>
      </c>
    </row>
    <row r="332" spans="1:31" x14ac:dyDescent="0.25">
      <c r="A332" t="s">
        <v>1456</v>
      </c>
      <c r="B332" t="s">
        <v>67</v>
      </c>
      <c r="C332" t="s">
        <v>195</v>
      </c>
      <c r="D332" t="s">
        <v>66</v>
      </c>
      <c r="E332" t="s">
        <v>1457</v>
      </c>
      <c r="F332" s="1"/>
      <c r="G332" t="s">
        <v>68</v>
      </c>
      <c r="J332" t="s">
        <v>925</v>
      </c>
      <c r="S332">
        <v>28827</v>
      </c>
      <c r="T332">
        <v>33271</v>
      </c>
      <c r="U332">
        <v>37393</v>
      </c>
      <c r="V332">
        <v>41954</v>
      </c>
      <c r="W332">
        <v>39294</v>
      </c>
      <c r="X332">
        <v>35273</v>
      </c>
      <c r="Y332">
        <v>31073</v>
      </c>
      <c r="Z332">
        <v>29024</v>
      </c>
      <c r="AA332">
        <v>26907</v>
      </c>
      <c r="AB332">
        <v>26720</v>
      </c>
      <c r="AC332">
        <v>27426</v>
      </c>
      <c r="AD332">
        <v>27763</v>
      </c>
      <c r="AE332">
        <v>22194</v>
      </c>
    </row>
    <row r="333" spans="1:31" x14ac:dyDescent="0.25">
      <c r="A333" t="s">
        <v>1458</v>
      </c>
      <c r="B333" t="s">
        <v>67</v>
      </c>
      <c r="C333" t="s">
        <v>195</v>
      </c>
      <c r="D333" t="s">
        <v>66</v>
      </c>
      <c r="E333" t="s">
        <v>1459</v>
      </c>
      <c r="F333" s="1"/>
      <c r="G333" t="s">
        <v>68</v>
      </c>
      <c r="J333" t="s">
        <v>925</v>
      </c>
      <c r="S333">
        <v>2227</v>
      </c>
      <c r="T333">
        <v>2291</v>
      </c>
      <c r="U333">
        <v>2216</v>
      </c>
      <c r="V333">
        <v>1701</v>
      </c>
      <c r="W333">
        <v>1396</v>
      </c>
      <c r="X333">
        <v>1139</v>
      </c>
      <c r="Y333">
        <v>1151</v>
      </c>
      <c r="Z333">
        <v>1057</v>
      </c>
      <c r="AA333">
        <v>1083</v>
      </c>
      <c r="AB333">
        <v>1066</v>
      </c>
      <c r="AC333">
        <v>1023</v>
      </c>
      <c r="AD333">
        <v>1026</v>
      </c>
      <c r="AE333">
        <v>1038</v>
      </c>
    </row>
    <row r="334" spans="1:31" x14ac:dyDescent="0.25">
      <c r="A334" t="s">
        <v>1460</v>
      </c>
      <c r="B334" t="s">
        <v>67</v>
      </c>
      <c r="C334" t="s">
        <v>195</v>
      </c>
      <c r="D334" t="s">
        <v>66</v>
      </c>
      <c r="E334" t="s">
        <v>1461</v>
      </c>
      <c r="F334" s="1"/>
      <c r="G334" t="s">
        <v>68</v>
      </c>
      <c r="J334" t="s">
        <v>925</v>
      </c>
      <c r="S334">
        <v>2002</v>
      </c>
      <c r="T334">
        <v>2483</v>
      </c>
      <c r="U334">
        <v>2207</v>
      </c>
      <c r="V334">
        <v>2132</v>
      </c>
      <c r="W334">
        <v>2536</v>
      </c>
      <c r="X334">
        <v>2676</v>
      </c>
      <c r="Y334">
        <v>2659</v>
      </c>
      <c r="Z334">
        <v>2563</v>
      </c>
      <c r="AA334">
        <v>2684</v>
      </c>
      <c r="AB334">
        <v>2514</v>
      </c>
      <c r="AC334">
        <v>2199</v>
      </c>
      <c r="AD334">
        <v>2011</v>
      </c>
      <c r="AE334">
        <v>1718</v>
      </c>
    </row>
    <row r="335" spans="1:31" x14ac:dyDescent="0.25">
      <c r="A335" t="s">
        <v>1462</v>
      </c>
      <c r="B335" t="s">
        <v>67</v>
      </c>
      <c r="C335" t="s">
        <v>195</v>
      </c>
      <c r="D335" t="s">
        <v>66</v>
      </c>
      <c r="E335" t="s">
        <v>1463</v>
      </c>
      <c r="F335" s="1"/>
      <c r="G335" t="s">
        <v>68</v>
      </c>
      <c r="J335" t="s">
        <v>925</v>
      </c>
      <c r="S335">
        <v>11404</v>
      </c>
      <c r="T335">
        <v>12143</v>
      </c>
      <c r="U335">
        <v>9453</v>
      </c>
      <c r="V335">
        <v>10129</v>
      </c>
      <c r="W335">
        <v>10040</v>
      </c>
      <c r="X335">
        <v>10088</v>
      </c>
      <c r="Y335">
        <v>10210</v>
      </c>
      <c r="Z335">
        <v>10062</v>
      </c>
      <c r="AA335">
        <v>9417</v>
      </c>
      <c r="AB335">
        <v>9492</v>
      </c>
      <c r="AC335">
        <v>9230</v>
      </c>
      <c r="AD335">
        <v>8642</v>
      </c>
      <c r="AE335">
        <v>7378</v>
      </c>
    </row>
    <row r="336" spans="1:31" x14ac:dyDescent="0.25">
      <c r="A336" t="s">
        <v>1464</v>
      </c>
      <c r="B336" t="s">
        <v>67</v>
      </c>
      <c r="C336" t="s">
        <v>195</v>
      </c>
      <c r="D336" t="s">
        <v>66</v>
      </c>
      <c r="E336" t="s">
        <v>1465</v>
      </c>
      <c r="F336" s="1"/>
      <c r="G336" t="s">
        <v>68</v>
      </c>
      <c r="J336" t="s">
        <v>925</v>
      </c>
      <c r="S336">
        <v>1408</v>
      </c>
      <c r="T336">
        <v>2206</v>
      </c>
      <c r="U336">
        <v>2543</v>
      </c>
      <c r="V336">
        <v>2678</v>
      </c>
      <c r="W336">
        <v>3526</v>
      </c>
      <c r="X336">
        <v>2859</v>
      </c>
      <c r="Y336">
        <v>2475</v>
      </c>
      <c r="Z336">
        <v>1992</v>
      </c>
      <c r="AA336">
        <v>1559</v>
      </c>
      <c r="AB336">
        <v>1091</v>
      </c>
      <c r="AC336">
        <v>758</v>
      </c>
      <c r="AD336">
        <v>478</v>
      </c>
      <c r="AE336">
        <v>598</v>
      </c>
    </row>
    <row r="337" spans="1:31" x14ac:dyDescent="0.25">
      <c r="A337" t="s">
        <v>1466</v>
      </c>
      <c r="B337" t="s">
        <v>67</v>
      </c>
      <c r="C337" t="s">
        <v>195</v>
      </c>
      <c r="D337" t="s">
        <v>66</v>
      </c>
      <c r="E337" t="s">
        <v>1467</v>
      </c>
      <c r="F337" s="1"/>
      <c r="G337" t="s">
        <v>68</v>
      </c>
      <c r="J337" t="s">
        <v>925</v>
      </c>
      <c r="S337">
        <v>4571</v>
      </c>
      <c r="T337">
        <v>4893</v>
      </c>
      <c r="U337">
        <v>4625</v>
      </c>
      <c r="V337">
        <v>4553</v>
      </c>
      <c r="W337">
        <v>5367</v>
      </c>
      <c r="X337">
        <v>5526</v>
      </c>
      <c r="Y337">
        <v>5532</v>
      </c>
      <c r="Z337">
        <v>5473</v>
      </c>
      <c r="AA337">
        <v>5069</v>
      </c>
      <c r="AB337">
        <v>5084</v>
      </c>
      <c r="AC337">
        <v>4930</v>
      </c>
      <c r="AD337">
        <v>4170</v>
      </c>
      <c r="AE337">
        <v>3511</v>
      </c>
    </row>
    <row r="338" spans="1:31" x14ac:dyDescent="0.25">
      <c r="A338" t="s">
        <v>1468</v>
      </c>
      <c r="B338" t="s">
        <v>67</v>
      </c>
      <c r="C338" t="s">
        <v>195</v>
      </c>
      <c r="D338" t="s">
        <v>66</v>
      </c>
      <c r="E338" t="s">
        <v>1469</v>
      </c>
      <c r="F338" s="1"/>
      <c r="G338" t="s">
        <v>68</v>
      </c>
      <c r="J338" t="s">
        <v>925</v>
      </c>
      <c r="S338">
        <v>5582</v>
      </c>
      <c r="T338">
        <v>6455</v>
      </c>
      <c r="U338">
        <v>6073</v>
      </c>
      <c r="V338">
        <v>6546</v>
      </c>
      <c r="W338">
        <v>6611</v>
      </c>
      <c r="X338">
        <v>6520</v>
      </c>
      <c r="Y338">
        <v>7364</v>
      </c>
      <c r="Z338">
        <v>7583</v>
      </c>
      <c r="AA338">
        <v>6930</v>
      </c>
      <c r="AB338">
        <v>7184</v>
      </c>
      <c r="AC338">
        <v>6976</v>
      </c>
      <c r="AD338">
        <v>13375</v>
      </c>
      <c r="AE338">
        <v>6951</v>
      </c>
    </row>
    <row r="339" spans="1:31" x14ac:dyDescent="0.25">
      <c r="A339" t="s">
        <v>1470</v>
      </c>
      <c r="B339" t="s">
        <v>67</v>
      </c>
      <c r="C339" t="s">
        <v>195</v>
      </c>
      <c r="D339" t="s">
        <v>66</v>
      </c>
      <c r="E339" t="s">
        <v>1471</v>
      </c>
      <c r="F339" s="1"/>
      <c r="G339" t="s">
        <v>68</v>
      </c>
      <c r="J339" t="s">
        <v>925</v>
      </c>
      <c r="S339">
        <v>4681</v>
      </c>
      <c r="T339">
        <v>4812</v>
      </c>
      <c r="U339">
        <v>3815</v>
      </c>
      <c r="V339">
        <v>3511</v>
      </c>
      <c r="W339">
        <v>3401</v>
      </c>
      <c r="X339">
        <v>3922</v>
      </c>
      <c r="Y339">
        <v>4323</v>
      </c>
      <c r="Z339">
        <v>3831</v>
      </c>
      <c r="AA339">
        <v>3975</v>
      </c>
      <c r="AB339">
        <v>4140</v>
      </c>
      <c r="AC339">
        <v>4216</v>
      </c>
      <c r="AD339">
        <v>3474</v>
      </c>
      <c r="AE339">
        <v>2819</v>
      </c>
    </row>
    <row r="340" spans="1:31" x14ac:dyDescent="0.25">
      <c r="A340" t="s">
        <v>1472</v>
      </c>
      <c r="B340" t="s">
        <v>67</v>
      </c>
      <c r="C340" t="s">
        <v>195</v>
      </c>
      <c r="D340" t="s">
        <v>66</v>
      </c>
      <c r="E340" t="s">
        <v>1128</v>
      </c>
      <c r="F340" s="1"/>
      <c r="G340" t="s">
        <v>68</v>
      </c>
      <c r="J340" t="s">
        <v>925</v>
      </c>
      <c r="S340">
        <v>442</v>
      </c>
      <c r="T340">
        <v>524</v>
      </c>
      <c r="U340">
        <v>482</v>
      </c>
      <c r="V340">
        <v>513</v>
      </c>
      <c r="W340">
        <v>501</v>
      </c>
      <c r="X340">
        <v>461</v>
      </c>
      <c r="Y340">
        <v>363</v>
      </c>
      <c r="Z340">
        <v>343</v>
      </c>
      <c r="AA340">
        <v>326</v>
      </c>
      <c r="AB340">
        <v>309</v>
      </c>
      <c r="AC340">
        <v>327</v>
      </c>
      <c r="AD340">
        <v>331</v>
      </c>
      <c r="AE340">
        <v>336</v>
      </c>
    </row>
    <row r="341" spans="1:31" x14ac:dyDescent="0.25">
      <c r="A341" t="s">
        <v>1473</v>
      </c>
      <c r="B341" t="s">
        <v>67</v>
      </c>
      <c r="C341" t="s">
        <v>195</v>
      </c>
      <c r="D341" t="s">
        <v>69</v>
      </c>
      <c r="E341" t="s">
        <v>1453</v>
      </c>
      <c r="F341" s="1"/>
      <c r="G341" t="s">
        <v>68</v>
      </c>
      <c r="J341" t="s">
        <v>925</v>
      </c>
      <c r="S341">
        <v>556</v>
      </c>
      <c r="T341">
        <v>592</v>
      </c>
      <c r="U341">
        <v>486</v>
      </c>
      <c r="V341">
        <v>543</v>
      </c>
      <c r="W341">
        <v>483</v>
      </c>
      <c r="X341">
        <v>481</v>
      </c>
      <c r="Y341">
        <v>541</v>
      </c>
      <c r="Z341">
        <v>526</v>
      </c>
      <c r="AA341">
        <v>496</v>
      </c>
      <c r="AB341">
        <v>587</v>
      </c>
      <c r="AC341">
        <v>627</v>
      </c>
      <c r="AD341">
        <v>679</v>
      </c>
      <c r="AE341">
        <v>753</v>
      </c>
    </row>
    <row r="342" spans="1:31" x14ac:dyDescent="0.25">
      <c r="A342" t="s">
        <v>1474</v>
      </c>
      <c r="B342" t="s">
        <v>67</v>
      </c>
      <c r="C342" t="s">
        <v>195</v>
      </c>
      <c r="D342" t="s">
        <v>69</v>
      </c>
      <c r="E342" t="s">
        <v>1455</v>
      </c>
      <c r="F342" s="1"/>
      <c r="G342" t="s">
        <v>68</v>
      </c>
      <c r="J342" t="s">
        <v>925</v>
      </c>
      <c r="S342">
        <v>175325</v>
      </c>
      <c r="T342">
        <v>190322</v>
      </c>
      <c r="U342">
        <v>186180</v>
      </c>
      <c r="V342">
        <v>207976</v>
      </c>
      <c r="W342">
        <v>190955</v>
      </c>
      <c r="X342">
        <v>188145</v>
      </c>
      <c r="Y342">
        <v>192337</v>
      </c>
      <c r="Z342">
        <v>184167</v>
      </c>
      <c r="AA342">
        <v>172384</v>
      </c>
      <c r="AB342">
        <v>170010</v>
      </c>
      <c r="AC342">
        <v>172199</v>
      </c>
      <c r="AD342">
        <v>169147</v>
      </c>
      <c r="AE342">
        <v>118445</v>
      </c>
    </row>
    <row r="343" spans="1:31" x14ac:dyDescent="0.25">
      <c r="A343" t="s">
        <v>1475</v>
      </c>
      <c r="B343" t="s">
        <v>67</v>
      </c>
      <c r="C343" t="s">
        <v>195</v>
      </c>
      <c r="D343" t="s">
        <v>69</v>
      </c>
      <c r="E343" t="s">
        <v>1457</v>
      </c>
      <c r="F343" s="1"/>
      <c r="G343" t="s">
        <v>68</v>
      </c>
      <c r="J343" t="s">
        <v>925</v>
      </c>
      <c r="S343">
        <v>116728</v>
      </c>
      <c r="T343">
        <v>118226</v>
      </c>
      <c r="U343">
        <v>114425</v>
      </c>
      <c r="V343">
        <v>121873</v>
      </c>
      <c r="W343">
        <v>105719</v>
      </c>
      <c r="X343">
        <v>94976</v>
      </c>
      <c r="Y343">
        <v>86826</v>
      </c>
      <c r="Z343">
        <v>80032</v>
      </c>
      <c r="AA343">
        <v>75339</v>
      </c>
      <c r="AB343">
        <v>72913</v>
      </c>
      <c r="AC343">
        <v>74580</v>
      </c>
      <c r="AD343">
        <v>78983</v>
      </c>
      <c r="AE343">
        <v>63973</v>
      </c>
    </row>
    <row r="344" spans="1:31" x14ac:dyDescent="0.25">
      <c r="A344" t="s">
        <v>1476</v>
      </c>
      <c r="B344" t="s">
        <v>67</v>
      </c>
      <c r="C344" t="s">
        <v>195</v>
      </c>
      <c r="D344" t="s">
        <v>69</v>
      </c>
      <c r="E344" t="s">
        <v>1459</v>
      </c>
      <c r="F344" s="1"/>
      <c r="G344" t="s">
        <v>68</v>
      </c>
      <c r="J344" t="s">
        <v>925</v>
      </c>
      <c r="S344">
        <v>7070</v>
      </c>
      <c r="T344">
        <v>7255</v>
      </c>
      <c r="U344">
        <v>8590</v>
      </c>
      <c r="V344">
        <v>6619</v>
      </c>
      <c r="W344">
        <v>5000</v>
      </c>
      <c r="X344">
        <v>5775</v>
      </c>
      <c r="Y344">
        <v>6348</v>
      </c>
      <c r="Z344">
        <v>6069</v>
      </c>
      <c r="AA344">
        <v>5934</v>
      </c>
      <c r="AB344">
        <v>6797</v>
      </c>
      <c r="AC344">
        <v>6851</v>
      </c>
      <c r="AD344">
        <v>7378</v>
      </c>
      <c r="AE344">
        <v>5367</v>
      </c>
    </row>
    <row r="345" spans="1:31" x14ac:dyDescent="0.25">
      <c r="A345" t="s">
        <v>1477</v>
      </c>
      <c r="B345" t="s">
        <v>67</v>
      </c>
      <c r="C345" t="s">
        <v>195</v>
      </c>
      <c r="D345" t="s">
        <v>69</v>
      </c>
      <c r="E345" t="s">
        <v>1461</v>
      </c>
      <c r="F345" s="1"/>
      <c r="G345" t="s">
        <v>68</v>
      </c>
      <c r="J345" t="s">
        <v>925</v>
      </c>
      <c r="S345">
        <v>46071</v>
      </c>
      <c r="T345">
        <v>55047</v>
      </c>
      <c r="U345">
        <v>57248</v>
      </c>
      <c r="V345">
        <v>63169</v>
      </c>
      <c r="W345">
        <v>58703</v>
      </c>
      <c r="X345">
        <v>61628</v>
      </c>
      <c r="Y345">
        <v>64170</v>
      </c>
      <c r="Z345">
        <v>65309</v>
      </c>
      <c r="AA345">
        <v>61703</v>
      </c>
      <c r="AB345">
        <v>60356</v>
      </c>
      <c r="AC345">
        <v>55257</v>
      </c>
      <c r="AD345">
        <v>54924</v>
      </c>
      <c r="AE345">
        <v>45714</v>
      </c>
    </row>
    <row r="346" spans="1:31" x14ac:dyDescent="0.25">
      <c r="A346" t="s">
        <v>1478</v>
      </c>
      <c r="B346" t="s">
        <v>67</v>
      </c>
      <c r="C346" t="s">
        <v>195</v>
      </c>
      <c r="D346" t="s">
        <v>69</v>
      </c>
      <c r="E346" t="s">
        <v>1463</v>
      </c>
      <c r="F346" s="1"/>
      <c r="G346" t="s">
        <v>68</v>
      </c>
      <c r="J346" t="s">
        <v>925</v>
      </c>
      <c r="S346">
        <v>61938</v>
      </c>
      <c r="T346">
        <v>61521</v>
      </c>
      <c r="U346">
        <v>53128</v>
      </c>
      <c r="V346">
        <v>61399</v>
      </c>
      <c r="W346">
        <v>54080</v>
      </c>
      <c r="X346">
        <v>57975</v>
      </c>
      <c r="Y346">
        <v>65854</v>
      </c>
      <c r="Z346">
        <v>67606</v>
      </c>
      <c r="AA346">
        <v>65950</v>
      </c>
      <c r="AB346">
        <v>69644</v>
      </c>
      <c r="AC346">
        <v>73956</v>
      </c>
      <c r="AD346">
        <v>79050</v>
      </c>
      <c r="AE346">
        <v>67883</v>
      </c>
    </row>
    <row r="347" spans="1:31" x14ac:dyDescent="0.25">
      <c r="A347" t="s">
        <v>1479</v>
      </c>
      <c r="B347" t="s">
        <v>67</v>
      </c>
      <c r="C347" t="s">
        <v>195</v>
      </c>
      <c r="D347" t="s">
        <v>69</v>
      </c>
      <c r="E347" t="s">
        <v>1465</v>
      </c>
      <c r="F347" s="1"/>
      <c r="G347" t="s">
        <v>68</v>
      </c>
      <c r="J347" t="s">
        <v>925</v>
      </c>
      <c r="S347">
        <v>21414</v>
      </c>
      <c r="T347">
        <v>27837</v>
      </c>
      <c r="U347">
        <v>30757</v>
      </c>
      <c r="V347">
        <v>34739</v>
      </c>
      <c r="W347">
        <v>33013</v>
      </c>
      <c r="X347">
        <v>31218</v>
      </c>
      <c r="Y347">
        <v>32961</v>
      </c>
      <c r="Z347">
        <v>32038</v>
      </c>
      <c r="AA347">
        <v>29864</v>
      </c>
      <c r="AB347">
        <v>29660</v>
      </c>
      <c r="AC347">
        <v>24350</v>
      </c>
      <c r="AD347">
        <v>23252</v>
      </c>
      <c r="AE347">
        <v>22487</v>
      </c>
    </row>
    <row r="348" spans="1:31" x14ac:dyDescent="0.25">
      <c r="A348" t="s">
        <v>1480</v>
      </c>
      <c r="B348" t="s">
        <v>67</v>
      </c>
      <c r="C348" t="s">
        <v>195</v>
      </c>
      <c r="D348" t="s">
        <v>69</v>
      </c>
      <c r="E348" t="s">
        <v>1467</v>
      </c>
      <c r="F348" s="1"/>
      <c r="G348" t="s">
        <v>68</v>
      </c>
      <c r="J348" t="s">
        <v>925</v>
      </c>
      <c r="S348">
        <v>68820</v>
      </c>
      <c r="T348">
        <v>74569</v>
      </c>
      <c r="U348">
        <v>68537</v>
      </c>
      <c r="V348">
        <v>74723</v>
      </c>
      <c r="W348">
        <v>71992</v>
      </c>
      <c r="X348">
        <v>70900</v>
      </c>
      <c r="Y348">
        <v>70862</v>
      </c>
      <c r="Z348">
        <v>67765</v>
      </c>
      <c r="AA348">
        <v>62361</v>
      </c>
      <c r="AB348">
        <v>61224</v>
      </c>
      <c r="AC348">
        <v>58469</v>
      </c>
      <c r="AD348">
        <v>54014</v>
      </c>
      <c r="AE348">
        <v>43823</v>
      </c>
    </row>
    <row r="349" spans="1:31" x14ac:dyDescent="0.25">
      <c r="A349" t="s">
        <v>1481</v>
      </c>
      <c r="B349" t="s">
        <v>67</v>
      </c>
      <c r="C349" t="s">
        <v>195</v>
      </c>
      <c r="D349" t="s">
        <v>69</v>
      </c>
      <c r="E349" t="s">
        <v>1469</v>
      </c>
      <c r="F349" s="1"/>
      <c r="G349" t="s">
        <v>68</v>
      </c>
      <c r="J349" t="s">
        <v>925</v>
      </c>
      <c r="S349">
        <v>40193</v>
      </c>
      <c r="T349">
        <v>45551</v>
      </c>
      <c r="U349">
        <v>45221</v>
      </c>
      <c r="V349">
        <v>49358</v>
      </c>
      <c r="W349">
        <v>46630</v>
      </c>
      <c r="X349">
        <v>47445</v>
      </c>
      <c r="Y349">
        <v>51295</v>
      </c>
      <c r="Z349">
        <v>51210</v>
      </c>
      <c r="AA349">
        <v>49602</v>
      </c>
      <c r="AB349">
        <v>48314</v>
      </c>
      <c r="AC349">
        <v>46077</v>
      </c>
      <c r="AD349">
        <v>51243</v>
      </c>
      <c r="AE349">
        <v>41759</v>
      </c>
    </row>
    <row r="350" spans="1:31" x14ac:dyDescent="0.25">
      <c r="A350" t="s">
        <v>1482</v>
      </c>
      <c r="B350" t="s">
        <v>67</v>
      </c>
      <c r="C350" t="s">
        <v>195</v>
      </c>
      <c r="D350" t="s">
        <v>69</v>
      </c>
      <c r="E350" t="s">
        <v>1471</v>
      </c>
      <c r="F350" s="1"/>
      <c r="G350" t="s">
        <v>68</v>
      </c>
      <c r="J350" t="s">
        <v>925</v>
      </c>
      <c r="S350">
        <v>27599</v>
      </c>
      <c r="T350">
        <v>30233</v>
      </c>
      <c r="U350">
        <v>28390</v>
      </c>
      <c r="V350">
        <v>30547</v>
      </c>
      <c r="W350">
        <v>27568</v>
      </c>
      <c r="X350">
        <v>35069</v>
      </c>
      <c r="Y350">
        <v>40809</v>
      </c>
      <c r="Z350">
        <v>39284</v>
      </c>
      <c r="AA350">
        <v>36505</v>
      </c>
      <c r="AB350">
        <v>34831</v>
      </c>
      <c r="AC350">
        <v>34269</v>
      </c>
      <c r="AD350">
        <v>32496</v>
      </c>
      <c r="AE350">
        <v>24972</v>
      </c>
    </row>
    <row r="351" spans="1:31" x14ac:dyDescent="0.25">
      <c r="A351" t="s">
        <v>1483</v>
      </c>
      <c r="B351" t="s">
        <v>67</v>
      </c>
      <c r="C351" t="s">
        <v>195</v>
      </c>
      <c r="D351" t="s">
        <v>69</v>
      </c>
      <c r="E351" t="s">
        <v>1128</v>
      </c>
      <c r="F351" s="1"/>
      <c r="G351" t="s">
        <v>68</v>
      </c>
      <c r="J351" t="s">
        <v>925</v>
      </c>
      <c r="S351">
        <v>3315</v>
      </c>
      <c r="T351">
        <v>3344</v>
      </c>
      <c r="U351">
        <v>3073</v>
      </c>
      <c r="V351">
        <v>3543</v>
      </c>
      <c r="W351">
        <v>3204</v>
      </c>
      <c r="X351">
        <v>3143</v>
      </c>
      <c r="Y351">
        <v>2811</v>
      </c>
      <c r="Z351">
        <v>2716</v>
      </c>
      <c r="AA351">
        <v>2621</v>
      </c>
      <c r="AB351">
        <v>2783</v>
      </c>
      <c r="AC351">
        <v>3469</v>
      </c>
      <c r="AD351">
        <v>4069</v>
      </c>
      <c r="AE351">
        <v>3402</v>
      </c>
    </row>
    <row r="352" spans="1:31" x14ac:dyDescent="0.25">
      <c r="A352" t="s">
        <v>1484</v>
      </c>
      <c r="B352" t="s">
        <v>67</v>
      </c>
      <c r="C352" t="s">
        <v>195</v>
      </c>
      <c r="D352" t="s">
        <v>70</v>
      </c>
      <c r="E352" t="s">
        <v>1453</v>
      </c>
      <c r="F352" s="1"/>
      <c r="G352" t="s">
        <v>68</v>
      </c>
      <c r="J352" t="s">
        <v>925</v>
      </c>
      <c r="S352">
        <v>292</v>
      </c>
      <c r="T352">
        <v>308</v>
      </c>
      <c r="U352">
        <v>251</v>
      </c>
      <c r="V352">
        <v>269</v>
      </c>
      <c r="W352">
        <v>217</v>
      </c>
      <c r="X352">
        <v>247</v>
      </c>
      <c r="Y352">
        <v>302</v>
      </c>
      <c r="Z352">
        <v>305</v>
      </c>
      <c r="AA352">
        <v>281</v>
      </c>
      <c r="AB352">
        <v>303</v>
      </c>
      <c r="AC352">
        <v>335</v>
      </c>
      <c r="AD352">
        <v>361</v>
      </c>
      <c r="AE352">
        <v>443</v>
      </c>
    </row>
    <row r="353" spans="1:31" x14ac:dyDescent="0.25">
      <c r="A353" t="s">
        <v>1485</v>
      </c>
      <c r="B353" t="s">
        <v>67</v>
      </c>
      <c r="C353" t="s">
        <v>195</v>
      </c>
      <c r="D353" t="s">
        <v>70</v>
      </c>
      <c r="E353" t="s">
        <v>1455</v>
      </c>
      <c r="F353" s="1"/>
      <c r="G353" t="s">
        <v>68</v>
      </c>
      <c r="J353" t="s">
        <v>925</v>
      </c>
      <c r="S353">
        <v>106144</v>
      </c>
      <c r="T353">
        <v>113752</v>
      </c>
      <c r="U353">
        <v>113478</v>
      </c>
      <c r="V353">
        <v>127956</v>
      </c>
      <c r="W353">
        <v>120470</v>
      </c>
      <c r="X353">
        <v>121090</v>
      </c>
      <c r="Y353">
        <v>117110</v>
      </c>
      <c r="Z353">
        <v>111729</v>
      </c>
      <c r="AA353">
        <v>103902</v>
      </c>
      <c r="AB353">
        <v>101267</v>
      </c>
      <c r="AC353">
        <v>100746</v>
      </c>
      <c r="AD353">
        <v>102355</v>
      </c>
      <c r="AE353">
        <v>73855</v>
      </c>
    </row>
    <row r="354" spans="1:31" x14ac:dyDescent="0.25">
      <c r="A354" t="s">
        <v>1486</v>
      </c>
      <c r="B354" t="s">
        <v>67</v>
      </c>
      <c r="C354" t="s">
        <v>195</v>
      </c>
      <c r="D354" t="s">
        <v>70</v>
      </c>
      <c r="E354" t="s">
        <v>1457</v>
      </c>
      <c r="F354" s="1"/>
      <c r="G354" t="s">
        <v>68</v>
      </c>
      <c r="J354" t="s">
        <v>925</v>
      </c>
      <c r="S354">
        <v>99905</v>
      </c>
      <c r="T354">
        <v>98518</v>
      </c>
      <c r="U354">
        <v>92219</v>
      </c>
      <c r="V354">
        <v>96234</v>
      </c>
      <c r="W354">
        <v>81342</v>
      </c>
      <c r="X354">
        <v>72959</v>
      </c>
      <c r="Y354">
        <v>65627</v>
      </c>
      <c r="Z354">
        <v>60170</v>
      </c>
      <c r="AA354">
        <v>56983</v>
      </c>
      <c r="AB354">
        <v>54456</v>
      </c>
      <c r="AC354">
        <v>55445</v>
      </c>
      <c r="AD354">
        <v>59643</v>
      </c>
      <c r="AE354">
        <v>48952</v>
      </c>
    </row>
    <row r="355" spans="1:31" x14ac:dyDescent="0.25">
      <c r="A355" t="s">
        <v>1487</v>
      </c>
      <c r="B355" t="s">
        <v>67</v>
      </c>
      <c r="C355" t="s">
        <v>195</v>
      </c>
      <c r="D355" t="s">
        <v>70</v>
      </c>
      <c r="E355" t="s">
        <v>1459</v>
      </c>
      <c r="F355" s="1"/>
      <c r="G355" t="s">
        <v>68</v>
      </c>
      <c r="J355" t="s">
        <v>925</v>
      </c>
      <c r="S355">
        <v>5704</v>
      </c>
      <c r="T355">
        <v>5938</v>
      </c>
      <c r="U355">
        <v>7308</v>
      </c>
      <c r="V355">
        <v>5611</v>
      </c>
      <c r="W355">
        <v>4178</v>
      </c>
      <c r="X355">
        <v>5128</v>
      </c>
      <c r="Y355">
        <v>5581</v>
      </c>
      <c r="Z355">
        <v>5366</v>
      </c>
      <c r="AA355">
        <v>5225</v>
      </c>
      <c r="AB355">
        <v>6021</v>
      </c>
      <c r="AC355">
        <v>6037</v>
      </c>
      <c r="AD355">
        <v>6575</v>
      </c>
      <c r="AE355">
        <v>4666</v>
      </c>
    </row>
    <row r="356" spans="1:31" x14ac:dyDescent="0.25">
      <c r="A356" t="s">
        <v>1488</v>
      </c>
      <c r="B356" t="s">
        <v>67</v>
      </c>
      <c r="C356" t="s">
        <v>195</v>
      </c>
      <c r="D356" t="s">
        <v>70</v>
      </c>
      <c r="E356" t="s">
        <v>1461</v>
      </c>
      <c r="F356" s="1"/>
      <c r="G356" t="s">
        <v>68</v>
      </c>
      <c r="J356" t="s">
        <v>925</v>
      </c>
      <c r="S356">
        <v>44761</v>
      </c>
      <c r="T356">
        <v>53487</v>
      </c>
      <c r="U356">
        <v>55875</v>
      </c>
      <c r="V356">
        <v>61787</v>
      </c>
      <c r="W356">
        <v>57056</v>
      </c>
      <c r="X356">
        <v>59923</v>
      </c>
      <c r="Y356">
        <v>62087</v>
      </c>
      <c r="Z356">
        <v>63193</v>
      </c>
      <c r="AA356">
        <v>59568</v>
      </c>
      <c r="AB356">
        <v>58196</v>
      </c>
      <c r="AC356">
        <v>53430</v>
      </c>
      <c r="AD356">
        <v>53148</v>
      </c>
      <c r="AE356">
        <v>44474</v>
      </c>
    </row>
    <row r="357" spans="1:31" x14ac:dyDescent="0.25">
      <c r="A357" t="s">
        <v>1489</v>
      </c>
      <c r="B357" t="s">
        <v>67</v>
      </c>
      <c r="C357" t="s">
        <v>195</v>
      </c>
      <c r="D357" t="s">
        <v>70</v>
      </c>
      <c r="E357" t="s">
        <v>1463</v>
      </c>
      <c r="F357" s="1"/>
      <c r="G357" t="s">
        <v>68</v>
      </c>
      <c r="J357" t="s">
        <v>925</v>
      </c>
      <c r="S357">
        <v>55916</v>
      </c>
      <c r="T357">
        <v>55167</v>
      </c>
      <c r="U357">
        <v>48039</v>
      </c>
      <c r="V357">
        <v>55870</v>
      </c>
      <c r="W357">
        <v>48580</v>
      </c>
      <c r="X357">
        <v>52521</v>
      </c>
      <c r="Y357">
        <v>59327</v>
      </c>
      <c r="Z357">
        <v>61050</v>
      </c>
      <c r="AA357">
        <v>59721</v>
      </c>
      <c r="AB357">
        <v>63154</v>
      </c>
      <c r="AC357">
        <v>67505</v>
      </c>
      <c r="AD357">
        <v>72800</v>
      </c>
      <c r="AE357">
        <v>63248</v>
      </c>
    </row>
    <row r="358" spans="1:31" x14ac:dyDescent="0.25">
      <c r="A358" t="s">
        <v>1490</v>
      </c>
      <c r="B358" t="s">
        <v>67</v>
      </c>
      <c r="C358" t="s">
        <v>195</v>
      </c>
      <c r="D358" t="s">
        <v>70</v>
      </c>
      <c r="E358" t="s">
        <v>1465</v>
      </c>
      <c r="F358" s="1"/>
      <c r="G358" t="s">
        <v>68</v>
      </c>
      <c r="J358" t="s">
        <v>925</v>
      </c>
      <c r="S358">
        <v>20683</v>
      </c>
      <c r="T358">
        <v>26723</v>
      </c>
      <c r="U358">
        <v>29460</v>
      </c>
      <c r="V358">
        <v>33451</v>
      </c>
      <c r="W358">
        <v>31213</v>
      </c>
      <c r="X358">
        <v>29773</v>
      </c>
      <c r="Y358">
        <v>31426</v>
      </c>
      <c r="Z358">
        <v>30685</v>
      </c>
      <c r="AA358">
        <v>28775</v>
      </c>
      <c r="AB358">
        <v>28735</v>
      </c>
      <c r="AC358">
        <v>23697</v>
      </c>
      <c r="AD358">
        <v>22787</v>
      </c>
      <c r="AE358">
        <v>22092</v>
      </c>
    </row>
    <row r="359" spans="1:31" x14ac:dyDescent="0.25">
      <c r="A359" t="s">
        <v>1491</v>
      </c>
      <c r="B359" t="s">
        <v>67</v>
      </c>
      <c r="C359" t="s">
        <v>195</v>
      </c>
      <c r="D359" t="s">
        <v>70</v>
      </c>
      <c r="E359" t="s">
        <v>1467</v>
      </c>
      <c r="F359" s="1"/>
      <c r="G359" t="s">
        <v>68</v>
      </c>
      <c r="J359" t="s">
        <v>925</v>
      </c>
      <c r="S359">
        <v>65857</v>
      </c>
      <c r="T359">
        <v>71478</v>
      </c>
      <c r="U359">
        <v>65642</v>
      </c>
      <c r="V359">
        <v>71809</v>
      </c>
      <c r="W359">
        <v>68579</v>
      </c>
      <c r="X359">
        <v>67511</v>
      </c>
      <c r="Y359">
        <v>66949</v>
      </c>
      <c r="Z359">
        <v>63829</v>
      </c>
      <c r="AA359">
        <v>58592</v>
      </c>
      <c r="AB359">
        <v>57377</v>
      </c>
      <c r="AC359">
        <v>54654</v>
      </c>
      <c r="AD359">
        <v>50758</v>
      </c>
      <c r="AE359">
        <v>41178</v>
      </c>
    </row>
    <row r="360" spans="1:31" x14ac:dyDescent="0.25">
      <c r="A360" t="s">
        <v>1492</v>
      </c>
      <c r="B360" t="s">
        <v>67</v>
      </c>
      <c r="C360" t="s">
        <v>195</v>
      </c>
      <c r="D360" t="s">
        <v>70</v>
      </c>
      <c r="E360" t="s">
        <v>1469</v>
      </c>
      <c r="F360" s="1"/>
      <c r="G360" t="s">
        <v>68</v>
      </c>
      <c r="J360" t="s">
        <v>925</v>
      </c>
      <c r="S360">
        <v>37132</v>
      </c>
      <c r="T360">
        <v>42117</v>
      </c>
      <c r="U360">
        <v>41963</v>
      </c>
      <c r="V360">
        <v>45816</v>
      </c>
      <c r="W360">
        <v>42988</v>
      </c>
      <c r="X360">
        <v>43874</v>
      </c>
      <c r="Y360">
        <v>46650</v>
      </c>
      <c r="Z360">
        <v>46464</v>
      </c>
      <c r="AA360">
        <v>45119</v>
      </c>
      <c r="AB360">
        <v>43529</v>
      </c>
      <c r="AC360">
        <v>41368</v>
      </c>
      <c r="AD360">
        <v>44646</v>
      </c>
      <c r="AE360">
        <v>37309</v>
      </c>
    </row>
    <row r="361" spans="1:31" x14ac:dyDescent="0.25">
      <c r="A361" t="s">
        <v>1493</v>
      </c>
      <c r="B361" t="s">
        <v>67</v>
      </c>
      <c r="C361" t="s">
        <v>195</v>
      </c>
      <c r="D361" t="s">
        <v>70</v>
      </c>
      <c r="E361" t="s">
        <v>1471</v>
      </c>
      <c r="F361" s="1"/>
      <c r="G361" t="s">
        <v>68</v>
      </c>
      <c r="J361" t="s">
        <v>925</v>
      </c>
      <c r="S361">
        <v>24179</v>
      </c>
      <c r="T361">
        <v>26687</v>
      </c>
      <c r="U361">
        <v>25511</v>
      </c>
      <c r="V361">
        <v>27958</v>
      </c>
      <c r="W361">
        <v>25020</v>
      </c>
      <c r="X361">
        <v>32183</v>
      </c>
      <c r="Y361">
        <v>37173</v>
      </c>
      <c r="Z361">
        <v>36006</v>
      </c>
      <c r="AA361">
        <v>33103</v>
      </c>
      <c r="AB361">
        <v>31264</v>
      </c>
      <c r="AC361">
        <v>30575</v>
      </c>
      <c r="AD361">
        <v>29467</v>
      </c>
      <c r="AE361">
        <v>22664</v>
      </c>
    </row>
    <row r="362" spans="1:31" x14ac:dyDescent="0.25">
      <c r="A362" t="s">
        <v>1494</v>
      </c>
      <c r="B362" t="s">
        <v>67</v>
      </c>
      <c r="C362" t="s">
        <v>195</v>
      </c>
      <c r="D362" t="s">
        <v>70</v>
      </c>
      <c r="E362" t="s">
        <v>1128</v>
      </c>
      <c r="F362" s="1"/>
      <c r="G362" t="s">
        <v>68</v>
      </c>
      <c r="J362" t="s">
        <v>925</v>
      </c>
      <c r="S362">
        <v>2932</v>
      </c>
      <c r="T362">
        <v>2881</v>
      </c>
      <c r="U362">
        <v>2636</v>
      </c>
      <c r="V362">
        <v>3085</v>
      </c>
      <c r="W362">
        <v>2766</v>
      </c>
      <c r="X362">
        <v>2740</v>
      </c>
      <c r="Y362">
        <v>2457</v>
      </c>
      <c r="Z362">
        <v>2371</v>
      </c>
      <c r="AA362">
        <v>2312</v>
      </c>
      <c r="AB362">
        <v>2456</v>
      </c>
      <c r="AC362">
        <v>3091</v>
      </c>
      <c r="AD362">
        <v>3688</v>
      </c>
      <c r="AE362">
        <v>3041</v>
      </c>
    </row>
    <row r="363" spans="1:31" x14ac:dyDescent="0.25">
      <c r="A363" t="s">
        <v>1495</v>
      </c>
      <c r="B363" t="s">
        <v>67</v>
      </c>
      <c r="C363" t="s">
        <v>195</v>
      </c>
      <c r="D363" t="s">
        <v>71</v>
      </c>
      <c r="E363" t="s">
        <v>1453</v>
      </c>
      <c r="F363" s="1"/>
      <c r="G363" t="s">
        <v>68</v>
      </c>
      <c r="J363" t="s">
        <v>925</v>
      </c>
      <c r="S363">
        <v>286</v>
      </c>
      <c r="T363">
        <v>309</v>
      </c>
      <c r="U363">
        <v>260</v>
      </c>
      <c r="V363">
        <v>296</v>
      </c>
      <c r="W363">
        <v>288</v>
      </c>
      <c r="X363">
        <v>257</v>
      </c>
      <c r="Y363">
        <v>237</v>
      </c>
      <c r="Z363">
        <v>219</v>
      </c>
      <c r="AA363">
        <v>213</v>
      </c>
      <c r="AB363">
        <v>283</v>
      </c>
      <c r="AC363">
        <v>291</v>
      </c>
      <c r="AD363">
        <v>315</v>
      </c>
      <c r="AE363">
        <v>310</v>
      </c>
    </row>
    <row r="364" spans="1:31" x14ac:dyDescent="0.25">
      <c r="A364" t="s">
        <v>1496</v>
      </c>
      <c r="B364" t="s">
        <v>67</v>
      </c>
      <c r="C364" t="s">
        <v>195</v>
      </c>
      <c r="D364" t="s">
        <v>71</v>
      </c>
      <c r="E364" t="s">
        <v>1455</v>
      </c>
      <c r="F364" s="1"/>
      <c r="G364" t="s">
        <v>68</v>
      </c>
      <c r="J364" t="s">
        <v>925</v>
      </c>
      <c r="S364">
        <v>75635</v>
      </c>
      <c r="T364">
        <v>83140</v>
      </c>
      <c r="U364">
        <v>78728</v>
      </c>
      <c r="V364">
        <v>87523</v>
      </c>
      <c r="W364">
        <v>76372</v>
      </c>
      <c r="X364">
        <v>72652</v>
      </c>
      <c r="Y364">
        <v>74838</v>
      </c>
      <c r="Z364">
        <v>72081</v>
      </c>
      <c r="AA364">
        <v>68191</v>
      </c>
      <c r="AB364">
        <v>68311</v>
      </c>
      <c r="AC364">
        <v>71108</v>
      </c>
      <c r="AD364">
        <v>66393</v>
      </c>
      <c r="AE364">
        <v>44590</v>
      </c>
    </row>
    <row r="365" spans="1:31" x14ac:dyDescent="0.25">
      <c r="A365" t="s">
        <v>1497</v>
      </c>
      <c r="B365" t="s">
        <v>67</v>
      </c>
      <c r="C365" t="s">
        <v>195</v>
      </c>
      <c r="D365" t="s">
        <v>71</v>
      </c>
      <c r="E365" t="s">
        <v>1457</v>
      </c>
      <c r="F365" s="1"/>
      <c r="G365" t="s">
        <v>68</v>
      </c>
      <c r="J365" t="s">
        <v>925</v>
      </c>
      <c r="S365">
        <v>18052</v>
      </c>
      <c r="T365">
        <v>21168</v>
      </c>
      <c r="U365">
        <v>23880</v>
      </c>
      <c r="V365">
        <v>27575</v>
      </c>
      <c r="W365">
        <v>26128</v>
      </c>
      <c r="X365">
        <v>23615</v>
      </c>
      <c r="Y365">
        <v>20948</v>
      </c>
      <c r="Z365">
        <v>19581</v>
      </c>
      <c r="AA365">
        <v>18050</v>
      </c>
      <c r="AB365">
        <v>18186</v>
      </c>
      <c r="AC365">
        <v>18891</v>
      </c>
      <c r="AD365">
        <v>19116</v>
      </c>
      <c r="AE365">
        <v>15021</v>
      </c>
    </row>
    <row r="366" spans="1:31" x14ac:dyDescent="0.25">
      <c r="A366" t="s">
        <v>1498</v>
      </c>
      <c r="B366" t="s">
        <v>67</v>
      </c>
      <c r="C366" t="s">
        <v>195</v>
      </c>
      <c r="D366" t="s">
        <v>71</v>
      </c>
      <c r="E366" t="s">
        <v>1459</v>
      </c>
      <c r="F366" s="1"/>
      <c r="G366" t="s">
        <v>68</v>
      </c>
      <c r="J366" t="s">
        <v>925</v>
      </c>
      <c r="S366">
        <v>1486</v>
      </c>
      <c r="T366">
        <v>1425</v>
      </c>
      <c r="U366">
        <v>1381</v>
      </c>
      <c r="V366">
        <v>1099</v>
      </c>
      <c r="W366">
        <v>896</v>
      </c>
      <c r="X366">
        <v>707</v>
      </c>
      <c r="Y366">
        <v>747</v>
      </c>
      <c r="Z366">
        <v>692</v>
      </c>
      <c r="AA366">
        <v>700</v>
      </c>
      <c r="AB366">
        <v>755</v>
      </c>
      <c r="AC366">
        <v>783</v>
      </c>
      <c r="AD366">
        <v>776</v>
      </c>
      <c r="AE366">
        <v>701</v>
      </c>
    </row>
    <row r="367" spans="1:31" x14ac:dyDescent="0.25">
      <c r="A367" t="s">
        <v>1499</v>
      </c>
      <c r="B367" t="s">
        <v>67</v>
      </c>
      <c r="C367" t="s">
        <v>195</v>
      </c>
      <c r="D367" t="s">
        <v>71</v>
      </c>
      <c r="E367" t="s">
        <v>1461</v>
      </c>
      <c r="F367" s="1"/>
      <c r="G367" t="s">
        <v>68</v>
      </c>
      <c r="J367" t="s">
        <v>925</v>
      </c>
      <c r="S367">
        <v>1408</v>
      </c>
      <c r="T367">
        <v>1710</v>
      </c>
      <c r="U367">
        <v>1488</v>
      </c>
      <c r="V367">
        <v>1505</v>
      </c>
      <c r="W367">
        <v>1756</v>
      </c>
      <c r="X367">
        <v>1830</v>
      </c>
      <c r="Y367">
        <v>1781</v>
      </c>
      <c r="Z367">
        <v>1824</v>
      </c>
      <c r="AA367">
        <v>1881</v>
      </c>
      <c r="AB367">
        <v>1821</v>
      </c>
      <c r="AC367">
        <v>1600</v>
      </c>
      <c r="AD367">
        <v>1510</v>
      </c>
      <c r="AE367">
        <v>1240</v>
      </c>
    </row>
    <row r="368" spans="1:31" x14ac:dyDescent="0.25">
      <c r="A368" t="s">
        <v>1500</v>
      </c>
      <c r="B368" t="s">
        <v>67</v>
      </c>
      <c r="C368" t="s">
        <v>195</v>
      </c>
      <c r="D368" t="s">
        <v>71</v>
      </c>
      <c r="E368" t="s">
        <v>1463</v>
      </c>
      <c r="F368" s="1"/>
      <c r="G368" t="s">
        <v>68</v>
      </c>
      <c r="J368" t="s">
        <v>925</v>
      </c>
      <c r="S368">
        <v>6500</v>
      </c>
      <c r="T368">
        <v>6917</v>
      </c>
      <c r="U368">
        <v>5479</v>
      </c>
      <c r="V368">
        <v>5958</v>
      </c>
      <c r="W368">
        <v>5958</v>
      </c>
      <c r="X368">
        <v>5958</v>
      </c>
      <c r="Y368">
        <v>6054</v>
      </c>
      <c r="Z368">
        <v>6020</v>
      </c>
      <c r="AA368">
        <v>5750</v>
      </c>
      <c r="AB368">
        <v>5893</v>
      </c>
      <c r="AC368">
        <v>5943</v>
      </c>
      <c r="AD368">
        <v>5589</v>
      </c>
      <c r="AE368">
        <v>4709</v>
      </c>
    </row>
    <row r="369" spans="1:31" x14ac:dyDescent="0.25">
      <c r="A369" t="s">
        <v>1501</v>
      </c>
      <c r="B369" t="s">
        <v>67</v>
      </c>
      <c r="C369" t="s">
        <v>195</v>
      </c>
      <c r="D369" t="s">
        <v>71</v>
      </c>
      <c r="E369" t="s">
        <v>1465</v>
      </c>
      <c r="F369" s="1"/>
      <c r="G369" t="s">
        <v>68</v>
      </c>
      <c r="J369" t="s">
        <v>925</v>
      </c>
      <c r="S369">
        <v>782</v>
      </c>
      <c r="T369">
        <v>1182</v>
      </c>
      <c r="U369">
        <v>1382</v>
      </c>
      <c r="V369">
        <v>1424</v>
      </c>
      <c r="W369">
        <v>1968</v>
      </c>
      <c r="X369">
        <v>1577</v>
      </c>
      <c r="Y369">
        <v>1341</v>
      </c>
      <c r="Z369">
        <v>1130</v>
      </c>
      <c r="AA369">
        <v>905</v>
      </c>
      <c r="AB369">
        <v>656</v>
      </c>
      <c r="AC369">
        <v>488</v>
      </c>
      <c r="AD369">
        <v>322</v>
      </c>
      <c r="AE369">
        <v>395</v>
      </c>
    </row>
    <row r="370" spans="1:31" x14ac:dyDescent="0.25">
      <c r="A370" t="s">
        <v>1502</v>
      </c>
      <c r="B370" t="s">
        <v>67</v>
      </c>
      <c r="C370" t="s">
        <v>195</v>
      </c>
      <c r="D370" t="s">
        <v>71</v>
      </c>
      <c r="E370" t="s">
        <v>1467</v>
      </c>
      <c r="F370" s="1"/>
      <c r="G370" t="s">
        <v>68</v>
      </c>
      <c r="J370" t="s">
        <v>925</v>
      </c>
      <c r="S370">
        <v>3176</v>
      </c>
      <c r="T370">
        <v>3339</v>
      </c>
      <c r="U370">
        <v>3115</v>
      </c>
      <c r="V370">
        <v>3133</v>
      </c>
      <c r="W370">
        <v>3664</v>
      </c>
      <c r="X370">
        <v>3689</v>
      </c>
      <c r="Y370">
        <v>3725</v>
      </c>
      <c r="Z370">
        <v>3759</v>
      </c>
      <c r="AA370">
        <v>3591</v>
      </c>
      <c r="AB370">
        <v>3742</v>
      </c>
      <c r="AC370">
        <v>3648</v>
      </c>
      <c r="AD370">
        <v>3143</v>
      </c>
      <c r="AE370">
        <v>2645</v>
      </c>
    </row>
    <row r="371" spans="1:31" x14ac:dyDescent="0.25">
      <c r="A371" t="s">
        <v>1503</v>
      </c>
      <c r="B371" t="s">
        <v>67</v>
      </c>
      <c r="C371" t="s">
        <v>195</v>
      </c>
      <c r="D371" t="s">
        <v>71</v>
      </c>
      <c r="E371" t="s">
        <v>1469</v>
      </c>
      <c r="F371" s="1"/>
      <c r="G371" t="s">
        <v>68</v>
      </c>
      <c r="J371" t="s">
        <v>925</v>
      </c>
      <c r="S371">
        <v>3310</v>
      </c>
      <c r="T371">
        <v>3710</v>
      </c>
      <c r="U371">
        <v>3519</v>
      </c>
      <c r="V371">
        <v>3855</v>
      </c>
      <c r="W371">
        <v>4017</v>
      </c>
      <c r="X371">
        <v>3903</v>
      </c>
      <c r="Y371">
        <v>4459</v>
      </c>
      <c r="Z371">
        <v>4563</v>
      </c>
      <c r="AA371">
        <v>4294</v>
      </c>
      <c r="AB371">
        <v>4640</v>
      </c>
      <c r="AC371">
        <v>4572</v>
      </c>
      <c r="AD371">
        <v>6462</v>
      </c>
      <c r="AE371">
        <v>4450</v>
      </c>
    </row>
    <row r="372" spans="1:31" x14ac:dyDescent="0.25">
      <c r="A372" t="s">
        <v>1504</v>
      </c>
      <c r="B372" t="s">
        <v>67</v>
      </c>
      <c r="C372" t="s">
        <v>195</v>
      </c>
      <c r="D372" t="s">
        <v>71</v>
      </c>
      <c r="E372" t="s">
        <v>1471</v>
      </c>
      <c r="F372" s="1"/>
      <c r="G372" t="s">
        <v>68</v>
      </c>
      <c r="J372" t="s">
        <v>925</v>
      </c>
      <c r="S372">
        <v>3634</v>
      </c>
      <c r="T372">
        <v>3779</v>
      </c>
      <c r="U372">
        <v>3033</v>
      </c>
      <c r="V372">
        <v>2776</v>
      </c>
      <c r="W372">
        <v>2690</v>
      </c>
      <c r="X372">
        <v>3090</v>
      </c>
      <c r="Y372">
        <v>3436</v>
      </c>
      <c r="Z372">
        <v>3095</v>
      </c>
      <c r="AA372">
        <v>3212</v>
      </c>
      <c r="AB372">
        <v>3405</v>
      </c>
      <c r="AC372">
        <v>3549</v>
      </c>
      <c r="AD372">
        <v>2891</v>
      </c>
      <c r="AE372">
        <v>2308</v>
      </c>
    </row>
    <row r="373" spans="1:31" x14ac:dyDescent="0.25">
      <c r="A373" t="s">
        <v>1505</v>
      </c>
      <c r="B373" t="s">
        <v>67</v>
      </c>
      <c r="C373" t="s">
        <v>195</v>
      </c>
      <c r="D373" t="s">
        <v>71</v>
      </c>
      <c r="E373" t="s">
        <v>1128</v>
      </c>
      <c r="F373" s="1"/>
      <c r="G373" t="s">
        <v>68</v>
      </c>
      <c r="J373" t="s">
        <v>925</v>
      </c>
      <c r="S373">
        <v>408</v>
      </c>
      <c r="T373">
        <v>496</v>
      </c>
      <c r="U373">
        <v>458</v>
      </c>
      <c r="V373">
        <v>489</v>
      </c>
      <c r="W373">
        <v>475</v>
      </c>
      <c r="X373">
        <v>440</v>
      </c>
      <c r="Y373">
        <v>346</v>
      </c>
      <c r="Z373">
        <v>328</v>
      </c>
      <c r="AA373">
        <v>302</v>
      </c>
      <c r="AB373">
        <v>313</v>
      </c>
      <c r="AC373">
        <v>369</v>
      </c>
      <c r="AD373">
        <v>371</v>
      </c>
      <c r="AE373">
        <v>361</v>
      </c>
    </row>
    <row r="374" spans="1:31" x14ac:dyDescent="0.25">
      <c r="A374" t="s">
        <v>1506</v>
      </c>
      <c r="B374" t="s">
        <v>67</v>
      </c>
      <c r="C374" t="s">
        <v>1507</v>
      </c>
      <c r="D374" t="s">
        <v>1508</v>
      </c>
      <c r="E374" t="s">
        <v>1509</v>
      </c>
      <c r="F374" s="1"/>
      <c r="G374" t="s">
        <v>1104</v>
      </c>
      <c r="J374" t="s">
        <v>1510</v>
      </c>
      <c r="X374">
        <v>24</v>
      </c>
      <c r="Y374">
        <v>50</v>
      </c>
      <c r="Z374">
        <v>22</v>
      </c>
      <c r="AA374">
        <v>13</v>
      </c>
      <c r="AB374">
        <v>7</v>
      </c>
      <c r="AC374">
        <v>1</v>
      </c>
      <c r="AD374">
        <v>2</v>
      </c>
    </row>
    <row r="375" spans="1:31" x14ac:dyDescent="0.25">
      <c r="A375" t="s">
        <v>1511</v>
      </c>
      <c r="B375" t="s">
        <v>67</v>
      </c>
      <c r="C375" t="s">
        <v>1507</v>
      </c>
      <c r="D375" t="s">
        <v>1512</v>
      </c>
      <c r="E375" t="s">
        <v>1513</v>
      </c>
      <c r="F375" s="1"/>
      <c r="G375" t="s">
        <v>1104</v>
      </c>
      <c r="J375" t="s">
        <v>1510</v>
      </c>
      <c r="X375">
        <v>29</v>
      </c>
      <c r="Y375">
        <v>33</v>
      </c>
      <c r="Z375">
        <v>35</v>
      </c>
      <c r="AA375">
        <v>38</v>
      </c>
      <c r="AB375">
        <v>37</v>
      </c>
      <c r="AC375">
        <v>40</v>
      </c>
      <c r="AD375">
        <v>49</v>
      </c>
    </row>
    <row r="376" spans="1:31" x14ac:dyDescent="0.25">
      <c r="A376" t="s">
        <v>1514</v>
      </c>
      <c r="B376" t="s">
        <v>67</v>
      </c>
      <c r="C376" t="s">
        <v>1507</v>
      </c>
      <c r="D376" t="s">
        <v>1512</v>
      </c>
      <c r="E376" t="s">
        <v>1515</v>
      </c>
      <c r="F376" s="1"/>
      <c r="G376" t="s">
        <v>1104</v>
      </c>
      <c r="J376" t="s">
        <v>1510</v>
      </c>
      <c r="X376">
        <v>2</v>
      </c>
      <c r="Y376">
        <v>2</v>
      </c>
      <c r="Z376">
        <v>2</v>
      </c>
      <c r="AA376">
        <v>1</v>
      </c>
      <c r="AB376">
        <v>2</v>
      </c>
      <c r="AC376">
        <v>6</v>
      </c>
      <c r="AD376">
        <v>4</v>
      </c>
    </row>
    <row r="377" spans="1:31" x14ac:dyDescent="0.25">
      <c r="A377" t="s">
        <v>1516</v>
      </c>
      <c r="B377" t="s">
        <v>67</v>
      </c>
      <c r="C377" t="s">
        <v>1507</v>
      </c>
      <c r="D377" t="s">
        <v>1512</v>
      </c>
      <c r="E377" t="s">
        <v>1517</v>
      </c>
      <c r="F377" s="1"/>
      <c r="G377" t="s">
        <v>1104</v>
      </c>
      <c r="J377" t="s">
        <v>1510</v>
      </c>
      <c r="X377">
        <v>16</v>
      </c>
      <c r="Y377">
        <v>21</v>
      </c>
      <c r="Z377">
        <v>14</v>
      </c>
      <c r="AA377">
        <v>15</v>
      </c>
      <c r="AB377">
        <v>16</v>
      </c>
      <c r="AC377">
        <v>25</v>
      </c>
      <c r="AD377">
        <v>13</v>
      </c>
    </row>
    <row r="378" spans="1:31" x14ac:dyDescent="0.25">
      <c r="A378" t="s">
        <v>1518</v>
      </c>
      <c r="B378" t="s">
        <v>67</v>
      </c>
      <c r="C378" t="s">
        <v>1507</v>
      </c>
      <c r="D378" t="s">
        <v>1519</v>
      </c>
      <c r="E378" t="s">
        <v>1520</v>
      </c>
      <c r="F378" s="1"/>
      <c r="G378" t="s">
        <v>1104</v>
      </c>
      <c r="J378" t="s">
        <v>1510</v>
      </c>
      <c r="X378">
        <v>344</v>
      </c>
      <c r="Y378">
        <v>403</v>
      </c>
      <c r="Z378">
        <v>436</v>
      </c>
      <c r="AA378">
        <v>464</v>
      </c>
      <c r="AB378">
        <v>496</v>
      </c>
      <c r="AC378">
        <v>530</v>
      </c>
      <c r="AD378">
        <v>756</v>
      </c>
    </row>
    <row r="379" spans="1:31" x14ac:dyDescent="0.25">
      <c r="A379" t="s">
        <v>1521</v>
      </c>
      <c r="B379" t="s">
        <v>67</v>
      </c>
      <c r="C379" t="s">
        <v>1507</v>
      </c>
      <c r="D379" t="s">
        <v>1522</v>
      </c>
      <c r="E379" t="s">
        <v>1523</v>
      </c>
      <c r="F379" s="1"/>
      <c r="G379" t="s">
        <v>1104</v>
      </c>
      <c r="J379" t="s">
        <v>1510</v>
      </c>
      <c r="X379">
        <v>405</v>
      </c>
      <c r="Y379">
        <v>430</v>
      </c>
      <c r="Z379">
        <v>449</v>
      </c>
      <c r="AA379">
        <v>333</v>
      </c>
      <c r="AB379">
        <v>341</v>
      </c>
      <c r="AC379">
        <v>292</v>
      </c>
      <c r="AD379">
        <v>270</v>
      </c>
    </row>
    <row r="380" spans="1:31" x14ac:dyDescent="0.25">
      <c r="A380" t="s">
        <v>1524</v>
      </c>
      <c r="B380" t="s">
        <v>67</v>
      </c>
      <c r="C380" t="s">
        <v>1507</v>
      </c>
      <c r="D380" t="s">
        <v>1525</v>
      </c>
      <c r="E380" t="s">
        <v>1526</v>
      </c>
      <c r="F380" s="1"/>
      <c r="G380" t="s">
        <v>1104</v>
      </c>
      <c r="J380" t="s">
        <v>1510</v>
      </c>
      <c r="X380">
        <v>0</v>
      </c>
      <c r="Y380">
        <v>4</v>
      </c>
      <c r="Z380">
        <v>0</v>
      </c>
      <c r="AA380">
        <v>0</v>
      </c>
      <c r="AB380">
        <v>0</v>
      </c>
      <c r="AC380">
        <v>0</v>
      </c>
      <c r="AD380">
        <v>0</v>
      </c>
    </row>
    <row r="381" spans="1:31" x14ac:dyDescent="0.25">
      <c r="A381" t="s">
        <v>1527</v>
      </c>
      <c r="B381" t="s">
        <v>67</v>
      </c>
      <c r="C381" t="s">
        <v>1507</v>
      </c>
      <c r="D381" t="s">
        <v>1525</v>
      </c>
      <c r="E381" t="s">
        <v>1528</v>
      </c>
      <c r="F381" s="1"/>
      <c r="G381" t="s">
        <v>1104</v>
      </c>
      <c r="J381" t="s">
        <v>1510</v>
      </c>
      <c r="X381">
        <v>4</v>
      </c>
      <c r="Y381">
        <v>10</v>
      </c>
      <c r="Z381">
        <v>3</v>
      </c>
      <c r="AA381">
        <v>6</v>
      </c>
      <c r="AB381">
        <v>3</v>
      </c>
      <c r="AC381">
        <v>8</v>
      </c>
      <c r="AD381">
        <v>2</v>
      </c>
    </row>
    <row r="382" spans="1:31" x14ac:dyDescent="0.25">
      <c r="A382" t="s">
        <v>1529</v>
      </c>
      <c r="B382" t="s">
        <v>67</v>
      </c>
      <c r="C382" t="s">
        <v>1507</v>
      </c>
      <c r="D382" t="s">
        <v>1525</v>
      </c>
      <c r="E382" t="s">
        <v>1107</v>
      </c>
      <c r="F382" s="1"/>
      <c r="G382" t="s">
        <v>1104</v>
      </c>
      <c r="J382" t="s">
        <v>1510</v>
      </c>
      <c r="X382">
        <v>53</v>
      </c>
      <c r="Y382">
        <v>39</v>
      </c>
      <c r="Z382">
        <v>39</v>
      </c>
      <c r="AA382">
        <v>40</v>
      </c>
      <c r="AB382">
        <v>44</v>
      </c>
      <c r="AC382">
        <v>22</v>
      </c>
      <c r="AD382">
        <v>31</v>
      </c>
    </row>
    <row r="383" spans="1:31" x14ac:dyDescent="0.25">
      <c r="A383" t="s">
        <v>1530</v>
      </c>
      <c r="B383" t="s">
        <v>67</v>
      </c>
      <c r="C383" t="s">
        <v>1507</v>
      </c>
      <c r="D383" t="s">
        <v>1525</v>
      </c>
      <c r="E383" t="s">
        <v>1109</v>
      </c>
      <c r="F383" s="1"/>
      <c r="G383" t="s">
        <v>1104</v>
      </c>
      <c r="J383" t="s">
        <v>1510</v>
      </c>
      <c r="X383">
        <v>27</v>
      </c>
      <c r="Y383">
        <v>22</v>
      </c>
      <c r="Z383">
        <v>34</v>
      </c>
      <c r="AA383">
        <v>28</v>
      </c>
      <c r="AB383">
        <v>29</v>
      </c>
      <c r="AC383">
        <v>18</v>
      </c>
      <c r="AD383">
        <v>33</v>
      </c>
    </row>
    <row r="384" spans="1:31" x14ac:dyDescent="0.25">
      <c r="A384" t="s">
        <v>1531</v>
      </c>
      <c r="B384" t="s">
        <v>67</v>
      </c>
      <c r="C384" t="s">
        <v>1507</v>
      </c>
      <c r="D384" t="s">
        <v>1532</v>
      </c>
      <c r="E384" t="s">
        <v>1533</v>
      </c>
      <c r="F384" s="1"/>
      <c r="G384" t="s">
        <v>1104</v>
      </c>
      <c r="J384" t="s">
        <v>1510</v>
      </c>
      <c r="X384">
        <v>61</v>
      </c>
      <c r="Y384">
        <v>47</v>
      </c>
      <c r="Z384">
        <v>51</v>
      </c>
      <c r="AA384">
        <v>38</v>
      </c>
      <c r="AB384">
        <v>50</v>
      </c>
      <c r="AC384">
        <v>37</v>
      </c>
      <c r="AD384">
        <v>51</v>
      </c>
    </row>
    <row r="385" spans="1:30" x14ac:dyDescent="0.25">
      <c r="A385" t="s">
        <v>1534</v>
      </c>
      <c r="B385" t="s">
        <v>67</v>
      </c>
      <c r="C385" t="s">
        <v>1507</v>
      </c>
      <c r="D385" t="s">
        <v>1535</v>
      </c>
      <c r="E385" t="s">
        <v>1536</v>
      </c>
      <c r="F385" s="1"/>
      <c r="G385" t="s">
        <v>1104</v>
      </c>
      <c r="J385" t="s">
        <v>1510</v>
      </c>
      <c r="X385">
        <v>0</v>
      </c>
      <c r="Y385">
        <v>0</v>
      </c>
      <c r="Z385">
        <v>0</v>
      </c>
      <c r="AA385">
        <v>0</v>
      </c>
      <c r="AB385">
        <v>11</v>
      </c>
      <c r="AC385">
        <v>0</v>
      </c>
      <c r="AD385">
        <v>0</v>
      </c>
    </row>
    <row r="386" spans="1:30" x14ac:dyDescent="0.25">
      <c r="A386" t="s">
        <v>1537</v>
      </c>
      <c r="B386" t="s">
        <v>67</v>
      </c>
      <c r="C386" t="s">
        <v>1507</v>
      </c>
      <c r="D386" t="s">
        <v>1535</v>
      </c>
      <c r="E386" t="s">
        <v>1538</v>
      </c>
      <c r="F386" s="1"/>
      <c r="G386" t="s">
        <v>1104</v>
      </c>
      <c r="J386" t="s">
        <v>1510</v>
      </c>
      <c r="X386">
        <v>14</v>
      </c>
      <c r="Y386">
        <v>13</v>
      </c>
      <c r="Z386">
        <v>11</v>
      </c>
      <c r="AA386">
        <v>14</v>
      </c>
      <c r="AB386">
        <v>14</v>
      </c>
      <c r="AC386">
        <v>2</v>
      </c>
      <c r="AD386">
        <v>0</v>
      </c>
    </row>
    <row r="387" spans="1:30" x14ac:dyDescent="0.25">
      <c r="A387" t="s">
        <v>1539</v>
      </c>
      <c r="B387" t="s">
        <v>67</v>
      </c>
      <c r="C387" t="s">
        <v>1507</v>
      </c>
      <c r="D387" t="s">
        <v>1535</v>
      </c>
      <c r="E387" t="s">
        <v>1540</v>
      </c>
      <c r="F387" s="1"/>
      <c r="G387" t="s">
        <v>1104</v>
      </c>
      <c r="J387" t="s">
        <v>1510</v>
      </c>
      <c r="X387">
        <v>35</v>
      </c>
      <c r="Y387">
        <v>27</v>
      </c>
      <c r="Z387">
        <v>27</v>
      </c>
      <c r="AA387">
        <v>35</v>
      </c>
      <c r="AB387">
        <v>42</v>
      </c>
      <c r="AC387">
        <v>42</v>
      </c>
      <c r="AD387">
        <v>43</v>
      </c>
    </row>
    <row r="388" spans="1:30" x14ac:dyDescent="0.25">
      <c r="A388" t="s">
        <v>1541</v>
      </c>
      <c r="B388" t="s">
        <v>67</v>
      </c>
      <c r="C388" t="s">
        <v>1507</v>
      </c>
      <c r="D388" t="s">
        <v>1535</v>
      </c>
      <c r="E388" t="s">
        <v>1542</v>
      </c>
      <c r="F388" s="1"/>
      <c r="G388" t="s">
        <v>1104</v>
      </c>
      <c r="J388" t="s">
        <v>1510</v>
      </c>
      <c r="X388">
        <v>2192</v>
      </c>
      <c r="Y388">
        <v>2066</v>
      </c>
      <c r="Z388">
        <v>1908</v>
      </c>
      <c r="AA388">
        <v>1963</v>
      </c>
      <c r="AB388">
        <v>2185</v>
      </c>
      <c r="AC388">
        <v>2429</v>
      </c>
      <c r="AD388">
        <v>2673</v>
      </c>
    </row>
    <row r="389" spans="1:30" x14ac:dyDescent="0.25">
      <c r="A389" t="s">
        <v>1543</v>
      </c>
      <c r="B389" t="s">
        <v>67</v>
      </c>
      <c r="C389" t="s">
        <v>1507</v>
      </c>
      <c r="D389" t="s">
        <v>1535</v>
      </c>
      <c r="E389" t="s">
        <v>1544</v>
      </c>
      <c r="F389" s="1"/>
      <c r="G389" t="s">
        <v>1104</v>
      </c>
      <c r="J389" t="s">
        <v>1510</v>
      </c>
      <c r="X389">
        <v>210</v>
      </c>
      <c r="Y389">
        <v>237</v>
      </c>
      <c r="Z389">
        <v>233</v>
      </c>
      <c r="AA389">
        <v>225</v>
      </c>
      <c r="AB389">
        <v>283</v>
      </c>
      <c r="AC389">
        <v>429</v>
      </c>
      <c r="AD389">
        <v>458</v>
      </c>
    </row>
    <row r="390" spans="1:30" x14ac:dyDescent="0.25">
      <c r="A390" t="s">
        <v>1545</v>
      </c>
      <c r="B390" t="s">
        <v>67</v>
      </c>
      <c r="C390" t="s">
        <v>1507</v>
      </c>
      <c r="D390" t="s">
        <v>1535</v>
      </c>
      <c r="E390" t="s">
        <v>1546</v>
      </c>
      <c r="F390" s="1"/>
      <c r="G390" t="s">
        <v>1104</v>
      </c>
      <c r="J390" t="s">
        <v>1510</v>
      </c>
      <c r="X390">
        <v>693</v>
      </c>
      <c r="Y390">
        <v>607</v>
      </c>
      <c r="Z390">
        <v>612</v>
      </c>
      <c r="AA390">
        <v>611</v>
      </c>
      <c r="AB390">
        <v>681</v>
      </c>
      <c r="AC390">
        <v>761</v>
      </c>
      <c r="AD390">
        <v>897</v>
      </c>
    </row>
    <row r="391" spans="1:30" x14ac:dyDescent="0.25">
      <c r="A391" t="s">
        <v>1547</v>
      </c>
      <c r="B391" t="s">
        <v>67</v>
      </c>
      <c r="C391" t="s">
        <v>1507</v>
      </c>
      <c r="D391" t="s">
        <v>1535</v>
      </c>
      <c r="E391" t="s">
        <v>1548</v>
      </c>
      <c r="F391" s="1"/>
      <c r="G391" t="s">
        <v>1104</v>
      </c>
      <c r="J391" t="s">
        <v>1510</v>
      </c>
      <c r="X391">
        <v>0</v>
      </c>
      <c r="Y391">
        <v>0</v>
      </c>
      <c r="Z391">
        <v>0</v>
      </c>
      <c r="AA391">
        <v>0</v>
      </c>
      <c r="AB391">
        <v>2</v>
      </c>
      <c r="AC391">
        <v>4</v>
      </c>
      <c r="AD391">
        <v>117</v>
      </c>
    </row>
    <row r="392" spans="1:30" x14ac:dyDescent="0.25">
      <c r="A392" t="s">
        <v>1549</v>
      </c>
      <c r="B392" t="s">
        <v>67</v>
      </c>
      <c r="C392" t="s">
        <v>1507</v>
      </c>
      <c r="D392" t="s">
        <v>1535</v>
      </c>
      <c r="E392" t="s">
        <v>1550</v>
      </c>
      <c r="F392" s="1"/>
      <c r="G392" t="s">
        <v>1104</v>
      </c>
      <c r="J392" t="s">
        <v>1510</v>
      </c>
      <c r="X392">
        <v>1558</v>
      </c>
      <c r="Y392">
        <v>1320</v>
      </c>
      <c r="Z392">
        <v>1301</v>
      </c>
      <c r="AA392">
        <v>1416</v>
      </c>
      <c r="AB392">
        <v>1340</v>
      </c>
      <c r="AC392">
        <v>1231</v>
      </c>
      <c r="AD392">
        <v>1459</v>
      </c>
    </row>
    <row r="393" spans="1:30" x14ac:dyDescent="0.25">
      <c r="A393" t="s">
        <v>1551</v>
      </c>
      <c r="B393" t="s">
        <v>67</v>
      </c>
      <c r="C393" t="s">
        <v>1507</v>
      </c>
      <c r="D393" t="s">
        <v>1552</v>
      </c>
      <c r="E393" t="s">
        <v>1553</v>
      </c>
      <c r="F393" s="1"/>
      <c r="G393" t="s">
        <v>1104</v>
      </c>
      <c r="J393" t="s">
        <v>1510</v>
      </c>
      <c r="X393">
        <v>78</v>
      </c>
      <c r="Y393">
        <v>70</v>
      </c>
      <c r="Z393">
        <v>69</v>
      </c>
      <c r="AA393">
        <v>75</v>
      </c>
      <c r="AB393">
        <v>127</v>
      </c>
      <c r="AC393">
        <v>162</v>
      </c>
      <c r="AD393">
        <v>240</v>
      </c>
    </row>
    <row r="394" spans="1:30" x14ac:dyDescent="0.25">
      <c r="A394" t="s">
        <v>1554</v>
      </c>
      <c r="B394" t="s">
        <v>67</v>
      </c>
      <c r="C394" t="s">
        <v>1507</v>
      </c>
      <c r="D394" t="s">
        <v>1535</v>
      </c>
      <c r="E394" t="s">
        <v>1555</v>
      </c>
      <c r="F394" s="1"/>
      <c r="G394" t="s">
        <v>1104</v>
      </c>
      <c r="J394" t="s">
        <v>1510</v>
      </c>
      <c r="X394">
        <v>7</v>
      </c>
      <c r="Y394">
        <v>8</v>
      </c>
      <c r="Z394">
        <v>9</v>
      </c>
      <c r="AA394">
        <v>5</v>
      </c>
      <c r="AB394">
        <v>3</v>
      </c>
      <c r="AC394">
        <v>3</v>
      </c>
      <c r="AD394">
        <v>4</v>
      </c>
    </row>
    <row r="395" spans="1:30" x14ac:dyDescent="0.25">
      <c r="A395" t="s">
        <v>1556</v>
      </c>
      <c r="B395" t="s">
        <v>67</v>
      </c>
      <c r="C395" t="s">
        <v>1507</v>
      </c>
      <c r="D395" t="s">
        <v>1557</v>
      </c>
      <c r="E395" t="s">
        <v>1558</v>
      </c>
      <c r="F395" s="1"/>
      <c r="G395" t="s">
        <v>1104</v>
      </c>
      <c r="J395" t="s">
        <v>1510</v>
      </c>
      <c r="X395">
        <v>3</v>
      </c>
      <c r="Y395">
        <v>1</v>
      </c>
      <c r="Z395">
        <v>0</v>
      </c>
      <c r="AA395">
        <v>5</v>
      </c>
      <c r="AB395">
        <v>32</v>
      </c>
      <c r="AC395">
        <v>33</v>
      </c>
      <c r="AD395">
        <v>41</v>
      </c>
    </row>
    <row r="396" spans="1:30" x14ac:dyDescent="0.25">
      <c r="A396" t="s">
        <v>1559</v>
      </c>
      <c r="B396" t="s">
        <v>67</v>
      </c>
      <c r="C396" t="s">
        <v>1507</v>
      </c>
      <c r="D396" t="s">
        <v>1560</v>
      </c>
      <c r="E396" t="s">
        <v>1561</v>
      </c>
      <c r="F396" s="1"/>
      <c r="G396" t="s">
        <v>1104</v>
      </c>
      <c r="J396" t="s">
        <v>1510</v>
      </c>
      <c r="X396">
        <v>777</v>
      </c>
      <c r="Y396">
        <v>899</v>
      </c>
      <c r="Z396">
        <v>907</v>
      </c>
      <c r="AA396">
        <v>799</v>
      </c>
      <c r="AB396">
        <v>754</v>
      </c>
      <c r="AC396">
        <v>899</v>
      </c>
      <c r="AD396">
        <v>992</v>
      </c>
    </row>
    <row r="397" spans="1:30" x14ac:dyDescent="0.25">
      <c r="A397" t="s">
        <v>1562</v>
      </c>
      <c r="B397" t="s">
        <v>67</v>
      </c>
      <c r="C397" t="s">
        <v>1507</v>
      </c>
      <c r="D397" t="s">
        <v>1535</v>
      </c>
      <c r="E397" t="s">
        <v>1563</v>
      </c>
      <c r="F397" s="1"/>
      <c r="G397" t="s">
        <v>1104</v>
      </c>
      <c r="J397" t="s">
        <v>1510</v>
      </c>
      <c r="X397">
        <v>0</v>
      </c>
      <c r="Y397">
        <v>0</v>
      </c>
      <c r="Z397">
        <v>0</v>
      </c>
      <c r="AA397">
        <v>0</v>
      </c>
      <c r="AB397">
        <v>0</v>
      </c>
      <c r="AC397">
        <v>0</v>
      </c>
      <c r="AD397">
        <v>58</v>
      </c>
    </row>
    <row r="398" spans="1:30" x14ac:dyDescent="0.25">
      <c r="A398" t="s">
        <v>1564</v>
      </c>
      <c r="B398" t="s">
        <v>67</v>
      </c>
      <c r="C398" t="s">
        <v>1507</v>
      </c>
      <c r="D398" t="s">
        <v>1565</v>
      </c>
      <c r="E398" t="s">
        <v>1566</v>
      </c>
      <c r="F398" s="1"/>
      <c r="G398" t="s">
        <v>1104</v>
      </c>
      <c r="J398" t="s">
        <v>1510</v>
      </c>
      <c r="X398">
        <v>0</v>
      </c>
      <c r="Y398">
        <v>0</v>
      </c>
      <c r="Z398">
        <v>0</v>
      </c>
      <c r="AA398">
        <v>0</v>
      </c>
      <c r="AB398">
        <v>1</v>
      </c>
      <c r="AC398">
        <v>0</v>
      </c>
      <c r="AD398">
        <v>18</v>
      </c>
    </row>
    <row r="399" spans="1:30" x14ac:dyDescent="0.25">
      <c r="A399" t="s">
        <v>1567</v>
      </c>
      <c r="B399" t="s">
        <v>67</v>
      </c>
      <c r="C399" t="s">
        <v>1507</v>
      </c>
      <c r="D399" t="s">
        <v>1508</v>
      </c>
      <c r="E399" t="s">
        <v>1568</v>
      </c>
      <c r="F399" s="1"/>
      <c r="G399" t="s">
        <v>1104</v>
      </c>
      <c r="J399" t="s">
        <v>1510</v>
      </c>
      <c r="X399">
        <v>0</v>
      </c>
      <c r="Y399">
        <v>0</v>
      </c>
      <c r="Z399">
        <v>0</v>
      </c>
      <c r="AA399">
        <v>1</v>
      </c>
      <c r="AB399">
        <v>3</v>
      </c>
      <c r="AC399">
        <v>0</v>
      </c>
      <c r="AD399">
        <v>0</v>
      </c>
    </row>
    <row r="400" spans="1:30" x14ac:dyDescent="0.25">
      <c r="A400" t="s">
        <v>1569</v>
      </c>
      <c r="B400" t="s">
        <v>67</v>
      </c>
      <c r="C400" t="s">
        <v>1507</v>
      </c>
      <c r="D400" t="s">
        <v>1535</v>
      </c>
      <c r="E400" t="s">
        <v>1570</v>
      </c>
      <c r="F400" s="1"/>
      <c r="G400" t="s">
        <v>1104</v>
      </c>
      <c r="J400" t="s">
        <v>1510</v>
      </c>
      <c r="X400">
        <v>65</v>
      </c>
      <c r="Y400">
        <v>84</v>
      </c>
      <c r="Z400">
        <v>94</v>
      </c>
      <c r="AA400">
        <v>97</v>
      </c>
      <c r="AB400">
        <v>115</v>
      </c>
      <c r="AC400">
        <v>109</v>
      </c>
      <c r="AD400">
        <v>103</v>
      </c>
    </row>
    <row r="401" spans="1:30" x14ac:dyDescent="0.25">
      <c r="A401" t="s">
        <v>1571</v>
      </c>
      <c r="B401" t="s">
        <v>67</v>
      </c>
      <c r="C401" t="s">
        <v>1507</v>
      </c>
      <c r="D401" t="s">
        <v>1508</v>
      </c>
      <c r="E401" t="s">
        <v>1572</v>
      </c>
      <c r="F401" s="1"/>
      <c r="G401" t="s">
        <v>1104</v>
      </c>
      <c r="J401" t="s">
        <v>1510</v>
      </c>
      <c r="X401">
        <v>0</v>
      </c>
      <c r="Y401">
        <v>5</v>
      </c>
      <c r="Z401">
        <v>1</v>
      </c>
      <c r="AA401">
        <v>2</v>
      </c>
      <c r="AB401">
        <v>0</v>
      </c>
      <c r="AC401">
        <v>0</v>
      </c>
      <c r="AD401">
        <v>1</v>
      </c>
    </row>
    <row r="402" spans="1:30" x14ac:dyDescent="0.25">
      <c r="A402" t="s">
        <v>1573</v>
      </c>
      <c r="B402" t="s">
        <v>67</v>
      </c>
      <c r="C402" t="s">
        <v>1507</v>
      </c>
      <c r="D402" t="s">
        <v>1552</v>
      </c>
      <c r="E402" t="s">
        <v>1574</v>
      </c>
      <c r="F402" s="1"/>
      <c r="G402" t="s">
        <v>1104</v>
      </c>
      <c r="J402" t="s">
        <v>1510</v>
      </c>
      <c r="X402">
        <v>11</v>
      </c>
      <c r="Y402">
        <v>6</v>
      </c>
      <c r="Z402">
        <v>13</v>
      </c>
      <c r="AA402">
        <v>7</v>
      </c>
      <c r="AB402">
        <v>16</v>
      </c>
      <c r="AC402">
        <v>22</v>
      </c>
      <c r="AD402">
        <v>20</v>
      </c>
    </row>
    <row r="403" spans="1:30" x14ac:dyDescent="0.25">
      <c r="A403" t="s">
        <v>1575</v>
      </c>
      <c r="B403" t="s">
        <v>67</v>
      </c>
      <c r="C403" t="s">
        <v>1507</v>
      </c>
      <c r="D403" t="s">
        <v>1532</v>
      </c>
      <c r="E403" t="s">
        <v>1576</v>
      </c>
      <c r="F403" s="1"/>
      <c r="G403" t="s">
        <v>1104</v>
      </c>
      <c r="J403" t="s">
        <v>1510</v>
      </c>
      <c r="X403">
        <v>4</v>
      </c>
      <c r="Y403">
        <v>1</v>
      </c>
      <c r="Z403">
        <v>3</v>
      </c>
      <c r="AA403">
        <v>5</v>
      </c>
      <c r="AB403">
        <v>1</v>
      </c>
      <c r="AC403">
        <v>2</v>
      </c>
      <c r="AD403">
        <v>2</v>
      </c>
    </row>
    <row r="404" spans="1:30" x14ac:dyDescent="0.25">
      <c r="A404" t="s">
        <v>1577</v>
      </c>
      <c r="B404" t="s">
        <v>67</v>
      </c>
      <c r="C404" t="s">
        <v>1507</v>
      </c>
      <c r="D404" t="s">
        <v>1578</v>
      </c>
      <c r="E404" t="s">
        <v>1579</v>
      </c>
      <c r="F404" s="1"/>
      <c r="G404" t="s">
        <v>1104</v>
      </c>
      <c r="J404" t="s">
        <v>1510</v>
      </c>
      <c r="X404">
        <v>419</v>
      </c>
      <c r="Y404">
        <v>271</v>
      </c>
      <c r="Z404">
        <v>141</v>
      </c>
      <c r="AA404">
        <v>110</v>
      </c>
      <c r="AB404">
        <v>77</v>
      </c>
      <c r="AC404">
        <v>89</v>
      </c>
      <c r="AD404">
        <v>452</v>
      </c>
    </row>
    <row r="405" spans="1:30" x14ac:dyDescent="0.25">
      <c r="A405" t="s">
        <v>1580</v>
      </c>
      <c r="B405" t="s">
        <v>67</v>
      </c>
      <c r="C405" t="s">
        <v>1507</v>
      </c>
      <c r="D405" t="s">
        <v>1532</v>
      </c>
      <c r="E405" t="s">
        <v>1581</v>
      </c>
      <c r="F405" s="1"/>
      <c r="G405" t="s">
        <v>1104</v>
      </c>
      <c r="J405" t="s">
        <v>1510</v>
      </c>
      <c r="X405">
        <v>0</v>
      </c>
      <c r="Y405">
        <v>0</v>
      </c>
      <c r="Z405">
        <v>0</v>
      </c>
      <c r="AA405">
        <v>1</v>
      </c>
      <c r="AB405">
        <v>0</v>
      </c>
      <c r="AC405">
        <v>1</v>
      </c>
      <c r="AD405">
        <v>0</v>
      </c>
    </row>
    <row r="406" spans="1:30" x14ac:dyDescent="0.25">
      <c r="A406" t="s">
        <v>1582</v>
      </c>
      <c r="B406" t="s">
        <v>67</v>
      </c>
      <c r="C406" t="s">
        <v>1507</v>
      </c>
      <c r="D406" t="s">
        <v>1578</v>
      </c>
      <c r="E406" t="s">
        <v>1583</v>
      </c>
      <c r="F406" s="1"/>
      <c r="G406" t="s">
        <v>1104</v>
      </c>
      <c r="J406" t="s">
        <v>1510</v>
      </c>
      <c r="X406">
        <v>12</v>
      </c>
      <c r="Y406">
        <v>6</v>
      </c>
      <c r="Z406">
        <v>15</v>
      </c>
      <c r="AA406">
        <v>11</v>
      </c>
      <c r="AB406">
        <v>10</v>
      </c>
      <c r="AC406">
        <v>6</v>
      </c>
      <c r="AD406">
        <v>11</v>
      </c>
    </row>
    <row r="407" spans="1:30" x14ac:dyDescent="0.25">
      <c r="A407" t="s">
        <v>1584</v>
      </c>
      <c r="B407" t="s">
        <v>67</v>
      </c>
      <c r="C407" t="s">
        <v>1507</v>
      </c>
      <c r="D407" t="s">
        <v>1578</v>
      </c>
      <c r="E407" t="s">
        <v>1585</v>
      </c>
      <c r="F407" s="1"/>
      <c r="G407" t="s">
        <v>1104</v>
      </c>
      <c r="J407" t="s">
        <v>1510</v>
      </c>
      <c r="X407">
        <v>152</v>
      </c>
      <c r="Y407">
        <v>220</v>
      </c>
      <c r="Z407">
        <v>308</v>
      </c>
      <c r="AA407">
        <v>335</v>
      </c>
      <c r="AB407">
        <v>253</v>
      </c>
      <c r="AC407">
        <v>251</v>
      </c>
      <c r="AD407">
        <v>274</v>
      </c>
    </row>
    <row r="408" spans="1:30" x14ac:dyDescent="0.25">
      <c r="A408" t="s">
        <v>1586</v>
      </c>
      <c r="B408" t="s">
        <v>67</v>
      </c>
      <c r="C408" t="s">
        <v>1507</v>
      </c>
      <c r="D408" t="s">
        <v>1560</v>
      </c>
      <c r="E408" t="s">
        <v>1587</v>
      </c>
      <c r="F408" s="1"/>
      <c r="G408" t="s">
        <v>1104</v>
      </c>
      <c r="J408" t="s">
        <v>1510</v>
      </c>
      <c r="X408">
        <v>1499</v>
      </c>
      <c r="Y408">
        <v>1250</v>
      </c>
      <c r="Z408">
        <v>1102</v>
      </c>
      <c r="AA408">
        <v>1033</v>
      </c>
      <c r="AB408">
        <v>900</v>
      </c>
      <c r="AC408">
        <v>799</v>
      </c>
      <c r="AD408">
        <v>921</v>
      </c>
    </row>
    <row r="409" spans="1:30" x14ac:dyDescent="0.25">
      <c r="A409" t="s">
        <v>1588</v>
      </c>
      <c r="B409" t="s">
        <v>67</v>
      </c>
      <c r="C409" t="s">
        <v>1507</v>
      </c>
      <c r="D409" t="s">
        <v>1578</v>
      </c>
      <c r="E409" t="s">
        <v>1589</v>
      </c>
      <c r="F409" s="1"/>
      <c r="G409" t="s">
        <v>1104</v>
      </c>
      <c r="J409" t="s">
        <v>1510</v>
      </c>
      <c r="X409">
        <v>238</v>
      </c>
      <c r="Y409">
        <v>209</v>
      </c>
      <c r="Z409">
        <v>230</v>
      </c>
      <c r="AA409">
        <v>204</v>
      </c>
      <c r="AB409">
        <v>254</v>
      </c>
      <c r="AC409">
        <v>196</v>
      </c>
      <c r="AD409">
        <v>205</v>
      </c>
    </row>
    <row r="410" spans="1:30" x14ac:dyDescent="0.25">
      <c r="A410" t="s">
        <v>1590</v>
      </c>
      <c r="B410" t="s">
        <v>67</v>
      </c>
      <c r="C410" t="s">
        <v>1507</v>
      </c>
      <c r="D410" t="s">
        <v>1578</v>
      </c>
      <c r="E410" t="s">
        <v>1591</v>
      </c>
      <c r="F410" s="1"/>
      <c r="G410" t="s">
        <v>1104</v>
      </c>
      <c r="J410" t="s">
        <v>1510</v>
      </c>
      <c r="X410">
        <v>1543</v>
      </c>
      <c r="Y410">
        <v>1426</v>
      </c>
      <c r="Z410">
        <v>1440</v>
      </c>
      <c r="AA410">
        <v>1488</v>
      </c>
      <c r="AB410">
        <v>1764</v>
      </c>
      <c r="AC410">
        <v>1818</v>
      </c>
      <c r="AD410">
        <v>1725</v>
      </c>
    </row>
    <row r="411" spans="1:30" x14ac:dyDescent="0.25">
      <c r="A411" t="s">
        <v>1592</v>
      </c>
      <c r="B411" t="s">
        <v>67</v>
      </c>
      <c r="C411" t="s">
        <v>1507</v>
      </c>
      <c r="D411" t="s">
        <v>1557</v>
      </c>
      <c r="E411" t="s">
        <v>1593</v>
      </c>
      <c r="F411" s="1"/>
      <c r="G411" t="s">
        <v>1104</v>
      </c>
      <c r="J411" t="s">
        <v>1510</v>
      </c>
      <c r="X411">
        <v>5254</v>
      </c>
      <c r="Y411">
        <v>5602</v>
      </c>
      <c r="Z411">
        <v>6630</v>
      </c>
      <c r="AA411">
        <v>6461</v>
      </c>
      <c r="AB411">
        <v>6361</v>
      </c>
      <c r="AC411">
        <v>6225</v>
      </c>
      <c r="AD411">
        <v>6268</v>
      </c>
    </row>
    <row r="412" spans="1:30" x14ac:dyDescent="0.25">
      <c r="A412" t="s">
        <v>1594</v>
      </c>
      <c r="B412" t="s">
        <v>67</v>
      </c>
      <c r="C412" t="s">
        <v>1507</v>
      </c>
      <c r="D412" t="s">
        <v>1557</v>
      </c>
      <c r="E412" t="s">
        <v>1595</v>
      </c>
      <c r="F412" s="1"/>
      <c r="G412" t="s">
        <v>1104</v>
      </c>
      <c r="J412" t="s">
        <v>1510</v>
      </c>
      <c r="X412">
        <v>6382</v>
      </c>
      <c r="Y412">
        <v>5441</v>
      </c>
      <c r="Z412">
        <v>1393</v>
      </c>
      <c r="AA412">
        <v>1072</v>
      </c>
      <c r="AB412">
        <v>818</v>
      </c>
      <c r="AC412">
        <v>579</v>
      </c>
      <c r="AD412">
        <v>274</v>
      </c>
    </row>
    <row r="413" spans="1:30" x14ac:dyDescent="0.25">
      <c r="A413" t="s">
        <v>1596</v>
      </c>
      <c r="B413" t="s">
        <v>67</v>
      </c>
      <c r="C413" t="s">
        <v>1507</v>
      </c>
      <c r="D413" t="s">
        <v>1557</v>
      </c>
      <c r="E413" t="s">
        <v>1597</v>
      </c>
      <c r="F413" s="1"/>
      <c r="G413" t="s">
        <v>1104</v>
      </c>
      <c r="J413" t="s">
        <v>1510</v>
      </c>
      <c r="X413">
        <v>57471</v>
      </c>
      <c r="Y413">
        <v>62514</v>
      </c>
      <c r="Z413">
        <v>60895</v>
      </c>
      <c r="AA413">
        <v>60648</v>
      </c>
      <c r="AB413">
        <v>57939</v>
      </c>
      <c r="AC413">
        <v>57639</v>
      </c>
      <c r="AD413">
        <v>59786</v>
      </c>
    </row>
    <row r="414" spans="1:30" x14ac:dyDescent="0.25">
      <c r="A414" t="s">
        <v>1598</v>
      </c>
      <c r="B414" t="s">
        <v>67</v>
      </c>
      <c r="C414" t="s">
        <v>1507</v>
      </c>
      <c r="D414" t="s">
        <v>1552</v>
      </c>
      <c r="E414" t="s">
        <v>1599</v>
      </c>
      <c r="F414" s="1"/>
      <c r="G414" t="s">
        <v>1104</v>
      </c>
      <c r="J414" t="s">
        <v>1510</v>
      </c>
      <c r="X414">
        <v>0</v>
      </c>
      <c r="Y414">
        <v>1</v>
      </c>
      <c r="Z414">
        <v>0</v>
      </c>
      <c r="AA414">
        <v>0</v>
      </c>
      <c r="AB414">
        <v>0</v>
      </c>
      <c r="AC414">
        <v>0</v>
      </c>
      <c r="AD414">
        <v>0</v>
      </c>
    </row>
    <row r="415" spans="1:30" x14ac:dyDescent="0.25">
      <c r="A415" t="s">
        <v>1600</v>
      </c>
      <c r="B415" t="s">
        <v>67</v>
      </c>
      <c r="C415" t="s">
        <v>1507</v>
      </c>
      <c r="D415" t="s">
        <v>1557</v>
      </c>
      <c r="E415" t="s">
        <v>1601</v>
      </c>
      <c r="F415" s="1"/>
      <c r="G415" t="s">
        <v>1104</v>
      </c>
      <c r="J415" t="s">
        <v>1510</v>
      </c>
      <c r="X415">
        <v>17</v>
      </c>
      <c r="Y415">
        <v>12</v>
      </c>
      <c r="Z415">
        <v>14</v>
      </c>
      <c r="AA415">
        <v>22</v>
      </c>
      <c r="AB415">
        <v>41</v>
      </c>
      <c r="AC415">
        <v>76</v>
      </c>
      <c r="AD415">
        <v>72</v>
      </c>
    </row>
    <row r="416" spans="1:30" x14ac:dyDescent="0.25">
      <c r="A416" t="s">
        <v>1602</v>
      </c>
      <c r="B416" t="s">
        <v>67</v>
      </c>
      <c r="C416" t="s">
        <v>1507</v>
      </c>
      <c r="D416" t="s">
        <v>1578</v>
      </c>
      <c r="E416" t="s">
        <v>1603</v>
      </c>
      <c r="F416" s="1"/>
      <c r="G416" t="s">
        <v>1104</v>
      </c>
      <c r="J416" t="s">
        <v>1510</v>
      </c>
      <c r="X416">
        <v>0</v>
      </c>
      <c r="Y416">
        <v>5</v>
      </c>
      <c r="Z416">
        <v>2</v>
      </c>
      <c r="AA416">
        <v>2</v>
      </c>
      <c r="AB416">
        <v>3</v>
      </c>
      <c r="AC416">
        <v>3</v>
      </c>
      <c r="AD416">
        <v>6</v>
      </c>
    </row>
    <row r="417" spans="1:30" x14ac:dyDescent="0.25">
      <c r="A417" t="s">
        <v>1604</v>
      </c>
      <c r="B417" t="s">
        <v>67</v>
      </c>
      <c r="C417" t="s">
        <v>1507</v>
      </c>
      <c r="D417" t="s">
        <v>1552</v>
      </c>
      <c r="E417" t="s">
        <v>1605</v>
      </c>
      <c r="F417" s="1"/>
      <c r="G417" t="s">
        <v>1104</v>
      </c>
      <c r="J417" t="s">
        <v>1510</v>
      </c>
      <c r="X417">
        <v>0</v>
      </c>
      <c r="Y417">
        <v>2</v>
      </c>
      <c r="Z417">
        <v>0</v>
      </c>
      <c r="AA417">
        <v>5</v>
      </c>
      <c r="AB417">
        <v>100</v>
      </c>
      <c r="AC417">
        <v>246</v>
      </c>
      <c r="AD417">
        <v>1151</v>
      </c>
    </row>
    <row r="418" spans="1:30" x14ac:dyDescent="0.25">
      <c r="A418" t="s">
        <v>1606</v>
      </c>
      <c r="B418" t="s">
        <v>67</v>
      </c>
      <c r="C418" t="s">
        <v>1507</v>
      </c>
      <c r="D418" t="s">
        <v>1552</v>
      </c>
      <c r="E418" t="s">
        <v>1607</v>
      </c>
      <c r="F418" s="1"/>
      <c r="G418" t="s">
        <v>1104</v>
      </c>
      <c r="J418" t="s">
        <v>1510</v>
      </c>
      <c r="X418">
        <v>0</v>
      </c>
      <c r="Y418">
        <v>0</v>
      </c>
      <c r="Z418">
        <v>2</v>
      </c>
      <c r="AA418">
        <v>1</v>
      </c>
      <c r="AB418">
        <v>15</v>
      </c>
      <c r="AC418">
        <v>21</v>
      </c>
      <c r="AD418">
        <v>9</v>
      </c>
    </row>
    <row r="419" spans="1:30" x14ac:dyDescent="0.25">
      <c r="A419" t="s">
        <v>1608</v>
      </c>
      <c r="B419" t="s">
        <v>67</v>
      </c>
      <c r="C419" t="s">
        <v>1507</v>
      </c>
      <c r="D419" t="s">
        <v>1552</v>
      </c>
      <c r="E419" t="s">
        <v>1609</v>
      </c>
      <c r="F419" s="1"/>
      <c r="G419" t="s">
        <v>1104</v>
      </c>
      <c r="J419" t="s">
        <v>1510</v>
      </c>
      <c r="X419">
        <v>0</v>
      </c>
      <c r="Y419">
        <v>0</v>
      </c>
      <c r="Z419">
        <v>0</v>
      </c>
      <c r="AA419">
        <v>0</v>
      </c>
      <c r="AB419">
        <v>0</v>
      </c>
      <c r="AC419">
        <v>2</v>
      </c>
      <c r="AD419">
        <v>3</v>
      </c>
    </row>
    <row r="420" spans="1:30" x14ac:dyDescent="0.25">
      <c r="A420" t="s">
        <v>1610</v>
      </c>
      <c r="B420" t="s">
        <v>67</v>
      </c>
      <c r="C420" t="s">
        <v>1507</v>
      </c>
      <c r="D420" t="s">
        <v>1552</v>
      </c>
      <c r="E420" t="s">
        <v>1611</v>
      </c>
      <c r="F420" s="1"/>
      <c r="G420" t="s">
        <v>1104</v>
      </c>
      <c r="J420" t="s">
        <v>1510</v>
      </c>
      <c r="X420">
        <v>0</v>
      </c>
      <c r="Y420">
        <v>0</v>
      </c>
      <c r="Z420">
        <v>0</v>
      </c>
      <c r="AA420">
        <v>2</v>
      </c>
      <c r="AB420">
        <v>3</v>
      </c>
      <c r="AC420">
        <v>12</v>
      </c>
      <c r="AD420">
        <v>32</v>
      </c>
    </row>
    <row r="421" spans="1:30" x14ac:dyDescent="0.25">
      <c r="A421" t="s">
        <v>1612</v>
      </c>
      <c r="B421" t="s">
        <v>67</v>
      </c>
      <c r="C421" t="s">
        <v>1507</v>
      </c>
      <c r="D421" t="s">
        <v>1522</v>
      </c>
      <c r="E421" t="s">
        <v>1613</v>
      </c>
      <c r="F421" s="1"/>
      <c r="G421" t="s">
        <v>1104</v>
      </c>
      <c r="J421" t="s">
        <v>1510</v>
      </c>
      <c r="X421">
        <v>19</v>
      </c>
      <c r="Y421">
        <v>83</v>
      </c>
      <c r="Z421">
        <v>90</v>
      </c>
      <c r="AA421">
        <v>208</v>
      </c>
      <c r="AB421">
        <v>27</v>
      </c>
      <c r="AC421">
        <v>82</v>
      </c>
      <c r="AD421">
        <v>122</v>
      </c>
    </row>
    <row r="422" spans="1:30" x14ac:dyDescent="0.25">
      <c r="A422" t="s">
        <v>1614</v>
      </c>
      <c r="B422" t="s">
        <v>67</v>
      </c>
      <c r="C422" t="s">
        <v>1507</v>
      </c>
      <c r="D422" t="s">
        <v>1522</v>
      </c>
      <c r="E422" t="s">
        <v>1615</v>
      </c>
      <c r="F422" s="1"/>
      <c r="G422" t="s">
        <v>1104</v>
      </c>
      <c r="J422" t="s">
        <v>1510</v>
      </c>
      <c r="X422">
        <v>1474</v>
      </c>
      <c r="Y422">
        <v>1843</v>
      </c>
      <c r="Z422">
        <v>1951</v>
      </c>
      <c r="AA422">
        <v>1317</v>
      </c>
      <c r="AB422">
        <v>1274</v>
      </c>
      <c r="AC422">
        <v>2010</v>
      </c>
      <c r="AD422">
        <v>1458</v>
      </c>
    </row>
    <row r="423" spans="1:30" x14ac:dyDescent="0.25">
      <c r="A423" t="s">
        <v>1616</v>
      </c>
      <c r="B423" t="s">
        <v>67</v>
      </c>
      <c r="C423" t="s">
        <v>1507</v>
      </c>
      <c r="D423" t="s">
        <v>1522</v>
      </c>
      <c r="E423" t="s">
        <v>1617</v>
      </c>
      <c r="F423" s="1"/>
      <c r="G423" t="s">
        <v>1104</v>
      </c>
      <c r="J423" t="s">
        <v>1510</v>
      </c>
      <c r="X423">
        <v>0</v>
      </c>
      <c r="Y423">
        <v>0</v>
      </c>
      <c r="Z423">
        <v>0</v>
      </c>
      <c r="AA423">
        <v>5</v>
      </c>
      <c r="AB423">
        <v>4</v>
      </c>
      <c r="AC423">
        <v>11</v>
      </c>
      <c r="AD423">
        <v>10</v>
      </c>
    </row>
    <row r="424" spans="1:30" x14ac:dyDescent="0.25">
      <c r="A424" t="s">
        <v>1618</v>
      </c>
      <c r="B424" t="s">
        <v>67</v>
      </c>
      <c r="C424" t="s">
        <v>1507</v>
      </c>
      <c r="D424" t="s">
        <v>1522</v>
      </c>
      <c r="E424" t="s">
        <v>1619</v>
      </c>
      <c r="F424" s="1"/>
      <c r="G424" t="s">
        <v>1104</v>
      </c>
      <c r="J424" t="s">
        <v>1510</v>
      </c>
      <c r="X424">
        <v>6528</v>
      </c>
      <c r="Y424">
        <v>6094</v>
      </c>
      <c r="Z424">
        <v>5855</v>
      </c>
      <c r="AA424">
        <v>6064</v>
      </c>
      <c r="AB424">
        <v>5494</v>
      </c>
      <c r="AC424">
        <v>5998</v>
      </c>
      <c r="AD424">
        <v>5872</v>
      </c>
    </row>
    <row r="425" spans="1:30" x14ac:dyDescent="0.25">
      <c r="A425" t="s">
        <v>1620</v>
      </c>
      <c r="B425" t="s">
        <v>67</v>
      </c>
      <c r="C425" t="s">
        <v>1507</v>
      </c>
      <c r="D425" t="s">
        <v>1522</v>
      </c>
      <c r="E425" t="s">
        <v>1621</v>
      </c>
      <c r="F425" s="1"/>
      <c r="G425" t="s">
        <v>1104</v>
      </c>
      <c r="J425" t="s">
        <v>1510</v>
      </c>
      <c r="X425">
        <v>19</v>
      </c>
      <c r="Y425">
        <v>20</v>
      </c>
      <c r="Z425">
        <v>5</v>
      </c>
      <c r="AA425">
        <v>5</v>
      </c>
      <c r="AB425">
        <v>8</v>
      </c>
      <c r="AC425">
        <v>6</v>
      </c>
      <c r="AD425">
        <v>1</v>
      </c>
    </row>
    <row r="426" spans="1:30" x14ac:dyDescent="0.25">
      <c r="A426" t="s">
        <v>1622</v>
      </c>
      <c r="B426" t="s">
        <v>67</v>
      </c>
      <c r="C426" t="s">
        <v>1507</v>
      </c>
      <c r="D426" t="s">
        <v>1522</v>
      </c>
      <c r="E426" t="s">
        <v>1623</v>
      </c>
      <c r="F426" s="1"/>
      <c r="G426" t="s">
        <v>1104</v>
      </c>
      <c r="J426" t="s">
        <v>1510</v>
      </c>
      <c r="X426">
        <v>0</v>
      </c>
      <c r="Y426">
        <v>0</v>
      </c>
      <c r="Z426">
        <v>0</v>
      </c>
      <c r="AA426">
        <v>0</v>
      </c>
      <c r="AB426">
        <v>1</v>
      </c>
      <c r="AC426">
        <v>0</v>
      </c>
      <c r="AD426">
        <v>18</v>
      </c>
    </row>
    <row r="427" spans="1:30" x14ac:dyDescent="0.25">
      <c r="A427" t="s">
        <v>1624</v>
      </c>
      <c r="B427" t="s">
        <v>67</v>
      </c>
      <c r="C427" t="s">
        <v>1507</v>
      </c>
      <c r="D427" t="s">
        <v>1578</v>
      </c>
      <c r="E427" t="s">
        <v>1625</v>
      </c>
      <c r="F427" s="1"/>
      <c r="G427" t="s">
        <v>1104</v>
      </c>
      <c r="J427" t="s">
        <v>1510</v>
      </c>
      <c r="X427">
        <v>248</v>
      </c>
      <c r="Y427">
        <v>167</v>
      </c>
      <c r="Z427">
        <v>144</v>
      </c>
      <c r="AA427">
        <v>145</v>
      </c>
      <c r="AB427">
        <v>109</v>
      </c>
      <c r="AC427">
        <v>96</v>
      </c>
      <c r="AD427">
        <v>338</v>
      </c>
    </row>
    <row r="428" spans="1:30" x14ac:dyDescent="0.25">
      <c r="A428" t="s">
        <v>1626</v>
      </c>
      <c r="B428" t="s">
        <v>67</v>
      </c>
      <c r="C428" t="s">
        <v>1507</v>
      </c>
      <c r="D428" t="s">
        <v>1519</v>
      </c>
      <c r="E428" t="s">
        <v>1627</v>
      </c>
      <c r="F428" s="1"/>
      <c r="G428" t="s">
        <v>1104</v>
      </c>
      <c r="J428" t="s">
        <v>1510</v>
      </c>
      <c r="X428">
        <v>0</v>
      </c>
      <c r="Y428">
        <v>0</v>
      </c>
      <c r="Z428">
        <v>0</v>
      </c>
      <c r="AA428">
        <v>0</v>
      </c>
      <c r="AB428">
        <v>0</v>
      </c>
      <c r="AC428">
        <v>0</v>
      </c>
      <c r="AD428">
        <v>2</v>
      </c>
    </row>
    <row r="429" spans="1:30" x14ac:dyDescent="0.25">
      <c r="A429" t="s">
        <v>1628</v>
      </c>
      <c r="B429" t="s">
        <v>67</v>
      </c>
      <c r="C429" t="s">
        <v>1507</v>
      </c>
      <c r="D429" t="s">
        <v>1629</v>
      </c>
      <c r="E429" t="s">
        <v>1630</v>
      </c>
      <c r="F429" s="1"/>
      <c r="G429" t="s">
        <v>1104</v>
      </c>
      <c r="J429" t="s">
        <v>1510</v>
      </c>
      <c r="X429">
        <v>0</v>
      </c>
      <c r="Y429">
        <v>1</v>
      </c>
      <c r="Z429">
        <v>29</v>
      </c>
      <c r="AA429">
        <v>31</v>
      </c>
      <c r="AB429">
        <v>13</v>
      </c>
      <c r="AC429">
        <v>11</v>
      </c>
      <c r="AD429">
        <v>32</v>
      </c>
    </row>
    <row r="430" spans="1:30" x14ac:dyDescent="0.25">
      <c r="A430" t="s">
        <v>1631</v>
      </c>
      <c r="B430" t="s">
        <v>67</v>
      </c>
      <c r="C430" t="s">
        <v>1507</v>
      </c>
      <c r="D430" t="s">
        <v>1629</v>
      </c>
      <c r="E430" t="s">
        <v>1632</v>
      </c>
      <c r="F430" s="1"/>
      <c r="G430" t="s">
        <v>1104</v>
      </c>
      <c r="J430" t="s">
        <v>1510</v>
      </c>
      <c r="X430">
        <v>4</v>
      </c>
      <c r="Y430">
        <v>8</v>
      </c>
      <c r="Z430">
        <v>7</v>
      </c>
      <c r="AA430">
        <v>6</v>
      </c>
      <c r="AB430">
        <v>2</v>
      </c>
      <c r="AC430">
        <v>0</v>
      </c>
      <c r="AD430">
        <v>4</v>
      </c>
    </row>
    <row r="431" spans="1:30" x14ac:dyDescent="0.25">
      <c r="A431" t="s">
        <v>1633</v>
      </c>
      <c r="B431" t="s">
        <v>67</v>
      </c>
      <c r="C431" t="s">
        <v>1507</v>
      </c>
      <c r="D431" t="s">
        <v>1629</v>
      </c>
      <c r="E431" t="s">
        <v>1634</v>
      </c>
      <c r="F431" s="1"/>
      <c r="G431" t="s">
        <v>1104</v>
      </c>
      <c r="J431" t="s">
        <v>1510</v>
      </c>
      <c r="X431">
        <v>3</v>
      </c>
      <c r="Y431">
        <v>4</v>
      </c>
      <c r="Z431">
        <v>0</v>
      </c>
      <c r="AA431">
        <v>0</v>
      </c>
      <c r="AB431">
        <v>1</v>
      </c>
      <c r="AC431">
        <v>4</v>
      </c>
      <c r="AD431">
        <v>4</v>
      </c>
    </row>
    <row r="432" spans="1:30" x14ac:dyDescent="0.25">
      <c r="A432" t="s">
        <v>1635</v>
      </c>
      <c r="B432" t="s">
        <v>67</v>
      </c>
      <c r="C432" t="s">
        <v>1507</v>
      </c>
      <c r="D432" t="s">
        <v>1629</v>
      </c>
      <c r="E432" t="s">
        <v>1636</v>
      </c>
      <c r="F432" s="1"/>
      <c r="G432" t="s">
        <v>1104</v>
      </c>
      <c r="J432" t="s">
        <v>1510</v>
      </c>
      <c r="X432">
        <v>109</v>
      </c>
      <c r="Y432">
        <v>179</v>
      </c>
      <c r="Z432">
        <v>154</v>
      </c>
      <c r="AA432">
        <v>268</v>
      </c>
      <c r="AB432">
        <v>146</v>
      </c>
      <c r="AC432">
        <v>122</v>
      </c>
      <c r="AD432">
        <v>211</v>
      </c>
    </row>
    <row r="433" spans="1:30" x14ac:dyDescent="0.25">
      <c r="A433" t="s">
        <v>1637</v>
      </c>
      <c r="B433" t="s">
        <v>67</v>
      </c>
      <c r="C433" t="s">
        <v>1507</v>
      </c>
      <c r="D433" t="s">
        <v>1578</v>
      </c>
      <c r="E433" t="s">
        <v>1638</v>
      </c>
      <c r="F433" s="1"/>
      <c r="G433" t="s">
        <v>1104</v>
      </c>
      <c r="J433" t="s">
        <v>1510</v>
      </c>
      <c r="X433">
        <v>108</v>
      </c>
      <c r="Y433">
        <v>111</v>
      </c>
      <c r="Z433">
        <v>111</v>
      </c>
      <c r="AA433">
        <v>81</v>
      </c>
      <c r="AB433">
        <v>66</v>
      </c>
      <c r="AC433">
        <v>53</v>
      </c>
      <c r="AD433">
        <v>152</v>
      </c>
    </row>
    <row r="434" spans="1:30" x14ac:dyDescent="0.25">
      <c r="A434" t="s">
        <v>1639</v>
      </c>
      <c r="B434" t="s">
        <v>67</v>
      </c>
      <c r="C434" t="s">
        <v>1507</v>
      </c>
      <c r="D434" t="s">
        <v>1578</v>
      </c>
      <c r="E434" t="s">
        <v>1640</v>
      </c>
      <c r="F434" s="1"/>
      <c r="G434" t="s">
        <v>1104</v>
      </c>
      <c r="J434" t="s">
        <v>1510</v>
      </c>
      <c r="X434">
        <v>12</v>
      </c>
      <c r="Y434">
        <v>23</v>
      </c>
      <c r="Z434">
        <v>17</v>
      </c>
      <c r="AA434">
        <v>29</v>
      </c>
      <c r="AB434">
        <v>52</v>
      </c>
      <c r="AC434">
        <v>49</v>
      </c>
      <c r="AD434">
        <v>123</v>
      </c>
    </row>
    <row r="435" spans="1:30" x14ac:dyDescent="0.25">
      <c r="A435" t="s">
        <v>1641</v>
      </c>
      <c r="B435" t="s">
        <v>67</v>
      </c>
      <c r="C435" t="s">
        <v>1507</v>
      </c>
      <c r="D435" t="s">
        <v>1578</v>
      </c>
      <c r="E435" t="s">
        <v>1642</v>
      </c>
      <c r="F435" s="1"/>
      <c r="G435" t="s">
        <v>1104</v>
      </c>
      <c r="J435" t="s">
        <v>1510</v>
      </c>
      <c r="X435">
        <v>30</v>
      </c>
      <c r="Y435">
        <v>54</v>
      </c>
      <c r="Z435">
        <v>18</v>
      </c>
      <c r="AA435">
        <v>18</v>
      </c>
      <c r="AB435">
        <v>21</v>
      </c>
      <c r="AC435">
        <v>16</v>
      </c>
      <c r="AD435">
        <v>53</v>
      </c>
    </row>
    <row r="436" spans="1:30" x14ac:dyDescent="0.25">
      <c r="A436" t="s">
        <v>1643</v>
      </c>
      <c r="B436" t="s">
        <v>67</v>
      </c>
      <c r="C436" t="s">
        <v>1507</v>
      </c>
      <c r="D436" t="s">
        <v>1578</v>
      </c>
      <c r="E436" t="s">
        <v>1644</v>
      </c>
      <c r="F436" s="1"/>
      <c r="G436" t="s">
        <v>1104</v>
      </c>
      <c r="J436" t="s">
        <v>1510</v>
      </c>
      <c r="X436">
        <v>149</v>
      </c>
      <c r="Y436">
        <v>175</v>
      </c>
      <c r="Z436">
        <v>165</v>
      </c>
      <c r="AA436">
        <v>224</v>
      </c>
      <c r="AB436">
        <v>281</v>
      </c>
      <c r="AC436">
        <v>340</v>
      </c>
      <c r="AD436">
        <v>549</v>
      </c>
    </row>
    <row r="437" spans="1:30" x14ac:dyDescent="0.25">
      <c r="A437" t="s">
        <v>1645</v>
      </c>
      <c r="B437" t="s">
        <v>67</v>
      </c>
      <c r="C437" t="s">
        <v>1507</v>
      </c>
      <c r="D437" t="s">
        <v>1525</v>
      </c>
      <c r="E437" t="s">
        <v>1646</v>
      </c>
      <c r="F437" s="1"/>
      <c r="G437" t="s">
        <v>1104</v>
      </c>
      <c r="J437" t="s">
        <v>1510</v>
      </c>
      <c r="X437">
        <v>32</v>
      </c>
      <c r="Y437">
        <v>15</v>
      </c>
      <c r="Z437">
        <v>19</v>
      </c>
      <c r="AA437">
        <v>9</v>
      </c>
      <c r="AB437">
        <v>4</v>
      </c>
      <c r="AC437">
        <v>5</v>
      </c>
      <c r="AD437">
        <v>12</v>
      </c>
    </row>
    <row r="438" spans="1:30" x14ac:dyDescent="0.25">
      <c r="A438" t="s">
        <v>1647</v>
      </c>
      <c r="B438" t="s">
        <v>67</v>
      </c>
      <c r="C438" t="s">
        <v>1507</v>
      </c>
      <c r="D438" t="s">
        <v>1648</v>
      </c>
      <c r="E438" t="s">
        <v>1649</v>
      </c>
      <c r="F438" s="1"/>
      <c r="G438" t="s">
        <v>1104</v>
      </c>
      <c r="J438" t="s">
        <v>1510</v>
      </c>
      <c r="X438">
        <v>16</v>
      </c>
      <c r="Y438">
        <v>15</v>
      </c>
      <c r="Z438">
        <v>17</v>
      </c>
      <c r="AA438">
        <v>12</v>
      </c>
      <c r="AB438">
        <v>7</v>
      </c>
      <c r="AC438">
        <v>9</v>
      </c>
      <c r="AD438">
        <v>10</v>
      </c>
    </row>
    <row r="439" spans="1:30" x14ac:dyDescent="0.25">
      <c r="A439" t="s">
        <v>1650</v>
      </c>
      <c r="B439" t="s">
        <v>67</v>
      </c>
      <c r="C439" t="s">
        <v>1507</v>
      </c>
      <c r="D439" t="s">
        <v>1651</v>
      </c>
      <c r="E439" t="s">
        <v>1652</v>
      </c>
      <c r="F439" s="1"/>
      <c r="G439" t="s">
        <v>1104</v>
      </c>
      <c r="J439" t="s">
        <v>1510</v>
      </c>
      <c r="X439">
        <v>206</v>
      </c>
      <c r="Y439">
        <v>181</v>
      </c>
      <c r="Z439">
        <v>189</v>
      </c>
      <c r="AA439">
        <v>198</v>
      </c>
      <c r="AB439">
        <v>189</v>
      </c>
      <c r="AC439">
        <v>201</v>
      </c>
      <c r="AD439">
        <v>263</v>
      </c>
    </row>
    <row r="440" spans="1:30" x14ac:dyDescent="0.25">
      <c r="A440" t="s">
        <v>1653</v>
      </c>
      <c r="B440" t="s">
        <v>67</v>
      </c>
      <c r="C440" t="s">
        <v>1507</v>
      </c>
      <c r="D440" t="s">
        <v>1557</v>
      </c>
      <c r="E440" t="s">
        <v>1654</v>
      </c>
      <c r="F440" s="1"/>
      <c r="G440" t="s">
        <v>1104</v>
      </c>
      <c r="J440" t="s">
        <v>1510</v>
      </c>
      <c r="X440">
        <v>0</v>
      </c>
      <c r="Y440">
        <v>0</v>
      </c>
      <c r="Z440">
        <v>0</v>
      </c>
      <c r="AA440">
        <v>0</v>
      </c>
      <c r="AB440">
        <v>0</v>
      </c>
      <c r="AC440">
        <v>0</v>
      </c>
      <c r="AD440">
        <v>7</v>
      </c>
    </row>
    <row r="441" spans="1:30" x14ac:dyDescent="0.25">
      <c r="A441" t="s">
        <v>1655</v>
      </c>
      <c r="B441" t="s">
        <v>67</v>
      </c>
      <c r="C441" t="s">
        <v>1507</v>
      </c>
      <c r="D441" t="s">
        <v>1525</v>
      </c>
      <c r="E441" t="s">
        <v>1656</v>
      </c>
      <c r="F441" s="1"/>
      <c r="G441" t="s">
        <v>1104</v>
      </c>
      <c r="J441" t="s">
        <v>1510</v>
      </c>
      <c r="X441">
        <v>0</v>
      </c>
      <c r="Y441">
        <v>1</v>
      </c>
      <c r="Z441">
        <v>2</v>
      </c>
      <c r="AA441">
        <v>3</v>
      </c>
      <c r="AB441">
        <v>3</v>
      </c>
      <c r="AC441">
        <v>4</v>
      </c>
      <c r="AD441">
        <v>5</v>
      </c>
    </row>
    <row r="442" spans="1:30" x14ac:dyDescent="0.25">
      <c r="A442" t="s">
        <v>1657</v>
      </c>
      <c r="B442" t="s">
        <v>67</v>
      </c>
      <c r="C442" t="s">
        <v>1507</v>
      </c>
      <c r="D442" t="s">
        <v>1578</v>
      </c>
      <c r="E442" t="s">
        <v>1658</v>
      </c>
      <c r="F442" s="1"/>
      <c r="G442" t="s">
        <v>1104</v>
      </c>
      <c r="J442" t="s">
        <v>1510</v>
      </c>
      <c r="X442">
        <v>5</v>
      </c>
      <c r="Y442">
        <v>6</v>
      </c>
      <c r="Z442">
        <v>5</v>
      </c>
      <c r="AA442">
        <v>6</v>
      </c>
      <c r="AB442">
        <v>6</v>
      </c>
      <c r="AC442">
        <v>5</v>
      </c>
      <c r="AD442">
        <v>4</v>
      </c>
    </row>
    <row r="443" spans="1:30" x14ac:dyDescent="0.25">
      <c r="A443" t="s">
        <v>1659</v>
      </c>
      <c r="B443" t="s">
        <v>67</v>
      </c>
      <c r="C443" t="s">
        <v>1507</v>
      </c>
      <c r="D443" t="s">
        <v>1519</v>
      </c>
      <c r="E443" t="s">
        <v>1660</v>
      </c>
      <c r="F443" s="1"/>
      <c r="G443" t="s">
        <v>1104</v>
      </c>
      <c r="J443" t="s">
        <v>1510</v>
      </c>
      <c r="X443">
        <v>37</v>
      </c>
      <c r="Y443">
        <v>117</v>
      </c>
      <c r="Z443">
        <v>95</v>
      </c>
      <c r="AA443">
        <v>19</v>
      </c>
      <c r="AB443">
        <v>13</v>
      </c>
      <c r="AC443">
        <v>20</v>
      </c>
      <c r="AD443">
        <v>9</v>
      </c>
    </row>
    <row r="444" spans="1:30" x14ac:dyDescent="0.25">
      <c r="A444" t="s">
        <v>1661</v>
      </c>
      <c r="B444" t="s">
        <v>67</v>
      </c>
      <c r="C444" t="s">
        <v>1507</v>
      </c>
      <c r="D444" t="s">
        <v>1519</v>
      </c>
      <c r="E444" t="s">
        <v>1662</v>
      </c>
      <c r="F444" s="1"/>
      <c r="G444" t="s">
        <v>1104</v>
      </c>
      <c r="J444" t="s">
        <v>1510</v>
      </c>
      <c r="X444">
        <v>0</v>
      </c>
      <c r="Y444">
        <v>0</v>
      </c>
      <c r="Z444">
        <v>0</v>
      </c>
      <c r="AA444">
        <v>0</v>
      </c>
      <c r="AB444">
        <v>0</v>
      </c>
      <c r="AC444">
        <v>1</v>
      </c>
      <c r="AD444">
        <v>0</v>
      </c>
    </row>
    <row r="445" spans="1:30" x14ac:dyDescent="0.25">
      <c r="A445" t="s">
        <v>1663</v>
      </c>
      <c r="B445" t="s">
        <v>67</v>
      </c>
      <c r="C445" t="s">
        <v>1507</v>
      </c>
      <c r="D445" t="s">
        <v>1522</v>
      </c>
      <c r="E445" t="s">
        <v>1664</v>
      </c>
      <c r="F445" s="1"/>
      <c r="G445" t="s">
        <v>1104</v>
      </c>
      <c r="J445" t="s">
        <v>1510</v>
      </c>
      <c r="X445">
        <v>81</v>
      </c>
      <c r="Y445">
        <v>83</v>
      </c>
      <c r="Z445">
        <v>115</v>
      </c>
      <c r="AA445">
        <v>141</v>
      </c>
      <c r="AB445">
        <v>155</v>
      </c>
      <c r="AC445">
        <v>169</v>
      </c>
      <c r="AD445">
        <v>173</v>
      </c>
    </row>
    <row r="446" spans="1:30" x14ac:dyDescent="0.25">
      <c r="A446" t="s">
        <v>1665</v>
      </c>
      <c r="B446" t="s">
        <v>67</v>
      </c>
      <c r="C446" t="s">
        <v>1507</v>
      </c>
      <c r="D446" t="s">
        <v>1552</v>
      </c>
      <c r="E446" t="s">
        <v>1666</v>
      </c>
      <c r="F446" s="1"/>
      <c r="G446" t="s">
        <v>1104</v>
      </c>
      <c r="J446" t="s">
        <v>1510</v>
      </c>
      <c r="X446">
        <v>221</v>
      </c>
      <c r="Y446">
        <v>191</v>
      </c>
      <c r="Z446">
        <v>244</v>
      </c>
      <c r="AA446">
        <v>237</v>
      </c>
      <c r="AB446">
        <v>319</v>
      </c>
      <c r="AC446">
        <v>170</v>
      </c>
      <c r="AD446">
        <v>110</v>
      </c>
    </row>
    <row r="447" spans="1:30" x14ac:dyDescent="0.25">
      <c r="A447" t="s">
        <v>1667</v>
      </c>
      <c r="B447" t="s">
        <v>67</v>
      </c>
      <c r="C447" t="s">
        <v>1507</v>
      </c>
      <c r="D447" t="s">
        <v>1532</v>
      </c>
      <c r="E447" t="s">
        <v>1668</v>
      </c>
      <c r="F447" s="1"/>
      <c r="G447" t="s">
        <v>1104</v>
      </c>
      <c r="J447" t="s">
        <v>1510</v>
      </c>
      <c r="X447">
        <v>36</v>
      </c>
      <c r="Y447">
        <v>37</v>
      </c>
      <c r="Z447">
        <v>46</v>
      </c>
      <c r="AA447">
        <v>48</v>
      </c>
      <c r="AB447">
        <v>102</v>
      </c>
      <c r="AC447">
        <v>250</v>
      </c>
      <c r="AD447">
        <v>210</v>
      </c>
    </row>
    <row r="448" spans="1:30" x14ac:dyDescent="0.25">
      <c r="A448" t="s">
        <v>1669</v>
      </c>
      <c r="B448" t="s">
        <v>67</v>
      </c>
      <c r="C448" t="s">
        <v>1507</v>
      </c>
      <c r="D448" t="s">
        <v>1578</v>
      </c>
      <c r="E448" t="s">
        <v>1670</v>
      </c>
      <c r="F448" s="1"/>
      <c r="G448" t="s">
        <v>1104</v>
      </c>
      <c r="J448" t="s">
        <v>1510</v>
      </c>
      <c r="X448">
        <v>0</v>
      </c>
      <c r="Y448">
        <v>1</v>
      </c>
      <c r="Z448">
        <v>2</v>
      </c>
      <c r="AA448">
        <v>11</v>
      </c>
      <c r="AB448">
        <v>18</v>
      </c>
      <c r="AC448">
        <v>34</v>
      </c>
      <c r="AD448">
        <v>44</v>
      </c>
    </row>
    <row r="449" spans="1:30" x14ac:dyDescent="0.25">
      <c r="A449" t="s">
        <v>1671</v>
      </c>
      <c r="B449" t="s">
        <v>67</v>
      </c>
      <c r="C449" t="s">
        <v>1507</v>
      </c>
      <c r="D449" t="s">
        <v>1532</v>
      </c>
      <c r="E449" t="s">
        <v>1672</v>
      </c>
      <c r="F449" s="1"/>
      <c r="G449" t="s">
        <v>1104</v>
      </c>
      <c r="J449" t="s">
        <v>1510</v>
      </c>
      <c r="X449">
        <v>0</v>
      </c>
      <c r="Y449">
        <v>1</v>
      </c>
      <c r="Z449">
        <v>0</v>
      </c>
      <c r="AA449">
        <v>0</v>
      </c>
      <c r="AB449">
        <v>0</v>
      </c>
      <c r="AC449">
        <v>1</v>
      </c>
      <c r="AD449">
        <v>1</v>
      </c>
    </row>
    <row r="450" spans="1:30" x14ac:dyDescent="0.25">
      <c r="A450" t="s">
        <v>1673</v>
      </c>
      <c r="B450" t="s">
        <v>67</v>
      </c>
      <c r="C450" t="s">
        <v>1507</v>
      </c>
      <c r="D450" t="s">
        <v>1674</v>
      </c>
      <c r="E450" t="s">
        <v>1675</v>
      </c>
      <c r="F450" s="1"/>
      <c r="G450" t="s">
        <v>1104</v>
      </c>
      <c r="J450" t="s">
        <v>1510</v>
      </c>
      <c r="X450">
        <v>0</v>
      </c>
      <c r="Y450">
        <v>0</v>
      </c>
      <c r="Z450">
        <v>0</v>
      </c>
      <c r="AA450">
        <v>0</v>
      </c>
      <c r="AB450">
        <v>0</v>
      </c>
      <c r="AC450">
        <v>0</v>
      </c>
      <c r="AD450">
        <v>1</v>
      </c>
    </row>
    <row r="451" spans="1:30" x14ac:dyDescent="0.25">
      <c r="A451" t="s">
        <v>1676</v>
      </c>
      <c r="B451" t="s">
        <v>67</v>
      </c>
      <c r="C451" t="s">
        <v>1507</v>
      </c>
      <c r="D451" t="s">
        <v>1535</v>
      </c>
      <c r="E451" t="s">
        <v>1677</v>
      </c>
      <c r="F451" s="1"/>
      <c r="G451" t="s">
        <v>1104</v>
      </c>
      <c r="J451" t="s">
        <v>1510</v>
      </c>
      <c r="X451">
        <v>1</v>
      </c>
      <c r="Y451">
        <v>3</v>
      </c>
      <c r="Z451">
        <v>5</v>
      </c>
      <c r="AA451">
        <v>6</v>
      </c>
      <c r="AB451">
        <v>6</v>
      </c>
      <c r="AC451">
        <v>10</v>
      </c>
      <c r="AD451">
        <v>6</v>
      </c>
    </row>
    <row r="452" spans="1:30" x14ac:dyDescent="0.25">
      <c r="A452" t="s">
        <v>1678</v>
      </c>
      <c r="B452" t="s">
        <v>67</v>
      </c>
      <c r="C452" t="s">
        <v>1507</v>
      </c>
      <c r="D452" t="s">
        <v>1522</v>
      </c>
      <c r="E452" t="s">
        <v>1679</v>
      </c>
      <c r="F452" s="1"/>
      <c r="G452" t="s">
        <v>1104</v>
      </c>
      <c r="J452" t="s">
        <v>1510</v>
      </c>
      <c r="X452">
        <v>0</v>
      </c>
      <c r="Y452">
        <v>0</v>
      </c>
      <c r="Z452">
        <v>0</v>
      </c>
      <c r="AA452">
        <v>1</v>
      </c>
      <c r="AB452">
        <v>0</v>
      </c>
      <c r="AC452">
        <v>3</v>
      </c>
      <c r="AD452">
        <v>3</v>
      </c>
    </row>
    <row r="453" spans="1:30" x14ac:dyDescent="0.25">
      <c r="A453" t="s">
        <v>1680</v>
      </c>
      <c r="B453" t="s">
        <v>67</v>
      </c>
      <c r="C453" t="s">
        <v>1507</v>
      </c>
      <c r="D453" t="s">
        <v>1681</v>
      </c>
      <c r="E453" t="s">
        <v>1682</v>
      </c>
      <c r="F453" s="1"/>
      <c r="G453" t="s">
        <v>1104</v>
      </c>
      <c r="J453" t="s">
        <v>1510</v>
      </c>
      <c r="X453">
        <v>9</v>
      </c>
      <c r="Y453">
        <v>9</v>
      </c>
      <c r="Z453">
        <v>20</v>
      </c>
      <c r="AA453">
        <v>0</v>
      </c>
      <c r="AB453">
        <v>0</v>
      </c>
      <c r="AC453">
        <v>0</v>
      </c>
      <c r="AD453">
        <v>0</v>
      </c>
    </row>
    <row r="454" spans="1:30" x14ac:dyDescent="0.25">
      <c r="A454" t="s">
        <v>1683</v>
      </c>
      <c r="B454" t="s">
        <v>67</v>
      </c>
      <c r="C454" t="s">
        <v>1507</v>
      </c>
      <c r="D454" t="s">
        <v>1681</v>
      </c>
      <c r="E454" t="s">
        <v>1684</v>
      </c>
      <c r="F454" s="1"/>
      <c r="G454" t="s">
        <v>1104</v>
      </c>
      <c r="J454" t="s">
        <v>1510</v>
      </c>
      <c r="X454">
        <v>39</v>
      </c>
      <c r="Y454">
        <v>46</v>
      </c>
      <c r="Z454">
        <v>44</v>
      </c>
      <c r="AA454">
        <v>45</v>
      </c>
      <c r="AB454">
        <v>53</v>
      </c>
      <c r="AC454">
        <v>50</v>
      </c>
      <c r="AD454">
        <v>45</v>
      </c>
    </row>
    <row r="455" spans="1:30" x14ac:dyDescent="0.25">
      <c r="A455" t="s">
        <v>1685</v>
      </c>
      <c r="B455" t="s">
        <v>67</v>
      </c>
      <c r="C455" t="s">
        <v>1507</v>
      </c>
      <c r="D455" t="s">
        <v>1674</v>
      </c>
      <c r="E455" t="s">
        <v>1686</v>
      </c>
      <c r="F455" s="1"/>
      <c r="G455" t="s">
        <v>1104</v>
      </c>
      <c r="J455" t="s">
        <v>1510</v>
      </c>
      <c r="X455">
        <v>269</v>
      </c>
      <c r="Y455">
        <v>322</v>
      </c>
      <c r="Z455">
        <v>390</v>
      </c>
      <c r="AA455">
        <v>281</v>
      </c>
      <c r="AB455">
        <v>243</v>
      </c>
      <c r="AC455">
        <v>271</v>
      </c>
      <c r="AD455">
        <v>334</v>
      </c>
    </row>
    <row r="456" spans="1:30" x14ac:dyDescent="0.25">
      <c r="A456" t="s">
        <v>1687</v>
      </c>
      <c r="B456" t="s">
        <v>67</v>
      </c>
      <c r="C456" t="s">
        <v>1507</v>
      </c>
      <c r="D456" t="s">
        <v>1674</v>
      </c>
      <c r="E456" t="s">
        <v>1688</v>
      </c>
      <c r="F456" s="1"/>
      <c r="G456" t="s">
        <v>1104</v>
      </c>
      <c r="J456" t="s">
        <v>1510</v>
      </c>
      <c r="X456">
        <v>52</v>
      </c>
      <c r="Y456">
        <v>41</v>
      </c>
      <c r="Z456">
        <v>41</v>
      </c>
      <c r="AA456">
        <v>17</v>
      </c>
      <c r="AB456">
        <v>5</v>
      </c>
      <c r="AC456">
        <v>1</v>
      </c>
      <c r="AD456">
        <v>1</v>
      </c>
    </row>
    <row r="457" spans="1:30" x14ac:dyDescent="0.25">
      <c r="A457" t="s">
        <v>1689</v>
      </c>
      <c r="B457" t="s">
        <v>67</v>
      </c>
      <c r="C457" t="s">
        <v>1507</v>
      </c>
      <c r="D457" t="s">
        <v>1674</v>
      </c>
      <c r="E457" t="s">
        <v>1690</v>
      </c>
      <c r="F457" s="1"/>
      <c r="G457" t="s">
        <v>1104</v>
      </c>
      <c r="J457" t="s">
        <v>1510</v>
      </c>
      <c r="X457">
        <v>2</v>
      </c>
      <c r="Y457">
        <v>6</v>
      </c>
      <c r="Z457">
        <v>10</v>
      </c>
      <c r="AA457">
        <v>37</v>
      </c>
      <c r="AB457">
        <v>21</v>
      </c>
      <c r="AC457">
        <v>35</v>
      </c>
      <c r="AD457">
        <v>27</v>
      </c>
    </row>
    <row r="458" spans="1:30" x14ac:dyDescent="0.25">
      <c r="A458" t="s">
        <v>1691</v>
      </c>
      <c r="B458" t="s">
        <v>67</v>
      </c>
      <c r="C458" t="s">
        <v>1507</v>
      </c>
      <c r="D458" t="s">
        <v>1674</v>
      </c>
      <c r="E458" t="s">
        <v>1692</v>
      </c>
      <c r="F458" s="1"/>
      <c r="G458" t="s">
        <v>1104</v>
      </c>
      <c r="J458" t="s">
        <v>1510</v>
      </c>
      <c r="X458">
        <v>0</v>
      </c>
      <c r="Y458">
        <v>3</v>
      </c>
      <c r="Z458">
        <v>11</v>
      </c>
      <c r="AA458">
        <v>38</v>
      </c>
      <c r="AB458">
        <v>23</v>
      </c>
      <c r="AC458">
        <v>28</v>
      </c>
      <c r="AD458">
        <v>30</v>
      </c>
    </row>
    <row r="459" spans="1:30" x14ac:dyDescent="0.25">
      <c r="A459" t="s">
        <v>1693</v>
      </c>
      <c r="B459" t="s">
        <v>67</v>
      </c>
      <c r="C459" t="s">
        <v>1507</v>
      </c>
      <c r="D459" t="s">
        <v>1674</v>
      </c>
      <c r="E459" t="s">
        <v>1694</v>
      </c>
      <c r="F459" s="1"/>
      <c r="G459" t="s">
        <v>1104</v>
      </c>
      <c r="J459" t="s">
        <v>1510</v>
      </c>
      <c r="X459">
        <v>3278</v>
      </c>
      <c r="Y459">
        <v>3498</v>
      </c>
      <c r="Z459">
        <v>4101</v>
      </c>
      <c r="AA459">
        <v>3862</v>
      </c>
      <c r="AB459">
        <v>3711</v>
      </c>
      <c r="AC459">
        <v>3952</v>
      </c>
      <c r="AD459">
        <v>3289</v>
      </c>
    </row>
    <row r="460" spans="1:30" x14ac:dyDescent="0.25">
      <c r="A460" t="s">
        <v>1695</v>
      </c>
      <c r="B460" t="s">
        <v>67</v>
      </c>
      <c r="C460" t="s">
        <v>1507</v>
      </c>
      <c r="D460" t="s">
        <v>1674</v>
      </c>
      <c r="E460" t="s">
        <v>1696</v>
      </c>
      <c r="F460" s="1"/>
      <c r="G460" t="s">
        <v>1104</v>
      </c>
      <c r="J460" t="s">
        <v>1510</v>
      </c>
      <c r="X460">
        <v>19</v>
      </c>
      <c r="Y460">
        <v>74</v>
      </c>
      <c r="Z460">
        <v>332</v>
      </c>
      <c r="AA460">
        <v>412</v>
      </c>
      <c r="AB460">
        <v>432</v>
      </c>
      <c r="AC460">
        <v>471</v>
      </c>
      <c r="AD460">
        <v>479</v>
      </c>
    </row>
    <row r="461" spans="1:30" x14ac:dyDescent="0.25">
      <c r="A461" t="s">
        <v>1697</v>
      </c>
      <c r="B461" t="s">
        <v>67</v>
      </c>
      <c r="C461" t="s">
        <v>1507</v>
      </c>
      <c r="D461" t="s">
        <v>1674</v>
      </c>
      <c r="E461" t="s">
        <v>1698</v>
      </c>
      <c r="F461" s="1"/>
      <c r="G461" t="s">
        <v>1104</v>
      </c>
      <c r="J461" t="s">
        <v>1510</v>
      </c>
      <c r="X461">
        <v>2</v>
      </c>
      <c r="Y461">
        <v>31</v>
      </c>
      <c r="Z461">
        <v>189</v>
      </c>
      <c r="AA461">
        <v>237</v>
      </c>
      <c r="AB461">
        <v>215</v>
      </c>
      <c r="AC461">
        <v>208</v>
      </c>
      <c r="AD461">
        <v>219</v>
      </c>
    </row>
    <row r="462" spans="1:30" x14ac:dyDescent="0.25">
      <c r="A462" t="s">
        <v>1699</v>
      </c>
      <c r="B462" t="s">
        <v>67</v>
      </c>
      <c r="C462" t="s">
        <v>1507</v>
      </c>
      <c r="D462" t="s">
        <v>1674</v>
      </c>
      <c r="E462" t="s">
        <v>1700</v>
      </c>
      <c r="F462" s="1"/>
      <c r="G462" t="s">
        <v>1104</v>
      </c>
      <c r="J462" t="s">
        <v>1510</v>
      </c>
      <c r="X462">
        <v>1</v>
      </c>
      <c r="Y462">
        <v>21</v>
      </c>
      <c r="Z462">
        <v>113</v>
      </c>
      <c r="AA462">
        <v>123</v>
      </c>
      <c r="AB462">
        <v>106</v>
      </c>
      <c r="AC462">
        <v>109</v>
      </c>
      <c r="AD462">
        <v>130</v>
      </c>
    </row>
    <row r="463" spans="1:30" x14ac:dyDescent="0.25">
      <c r="A463" t="s">
        <v>1701</v>
      </c>
      <c r="B463" t="s">
        <v>67</v>
      </c>
      <c r="C463" t="s">
        <v>1507</v>
      </c>
      <c r="D463" t="s">
        <v>1674</v>
      </c>
      <c r="E463" t="s">
        <v>1702</v>
      </c>
      <c r="F463" s="1"/>
      <c r="G463" t="s">
        <v>1104</v>
      </c>
      <c r="J463" t="s">
        <v>1510</v>
      </c>
      <c r="X463">
        <v>36</v>
      </c>
      <c r="Y463">
        <v>199</v>
      </c>
      <c r="Z463">
        <v>852</v>
      </c>
      <c r="AA463">
        <v>1245</v>
      </c>
      <c r="AB463">
        <v>1537</v>
      </c>
      <c r="AC463">
        <v>1615</v>
      </c>
      <c r="AD463">
        <v>1658</v>
      </c>
    </row>
    <row r="464" spans="1:30" x14ac:dyDescent="0.25">
      <c r="A464" t="s">
        <v>1703</v>
      </c>
      <c r="B464" t="s">
        <v>67</v>
      </c>
      <c r="C464" t="s">
        <v>1507</v>
      </c>
      <c r="D464" t="s">
        <v>1674</v>
      </c>
      <c r="E464" t="s">
        <v>1704</v>
      </c>
      <c r="F464" s="1"/>
      <c r="G464" t="s">
        <v>1104</v>
      </c>
      <c r="J464" t="s">
        <v>1510</v>
      </c>
      <c r="X464">
        <v>20904</v>
      </c>
      <c r="Y464">
        <v>20588</v>
      </c>
      <c r="Z464">
        <v>19412</v>
      </c>
      <c r="AA464">
        <v>19377</v>
      </c>
      <c r="AB464">
        <v>18162</v>
      </c>
      <c r="AC464">
        <v>17935</v>
      </c>
      <c r="AD464">
        <v>18285</v>
      </c>
    </row>
    <row r="465" spans="1:30" x14ac:dyDescent="0.25">
      <c r="A465" t="s">
        <v>1705</v>
      </c>
      <c r="B465" t="s">
        <v>67</v>
      </c>
      <c r="C465" t="s">
        <v>1507</v>
      </c>
      <c r="D465" t="s">
        <v>1674</v>
      </c>
      <c r="E465" t="s">
        <v>1706</v>
      </c>
      <c r="F465" s="1"/>
      <c r="G465" t="s">
        <v>1104</v>
      </c>
      <c r="J465" t="s">
        <v>1510</v>
      </c>
      <c r="X465">
        <v>457</v>
      </c>
      <c r="Y465">
        <v>304</v>
      </c>
      <c r="Z465">
        <v>266</v>
      </c>
      <c r="AA465">
        <v>288</v>
      </c>
      <c r="AB465">
        <v>317</v>
      </c>
      <c r="AC465">
        <v>231</v>
      </c>
      <c r="AD465">
        <v>207</v>
      </c>
    </row>
    <row r="466" spans="1:30" x14ac:dyDescent="0.25">
      <c r="A466" t="s">
        <v>1707</v>
      </c>
      <c r="B466" t="s">
        <v>67</v>
      </c>
      <c r="C466" t="s">
        <v>1507</v>
      </c>
      <c r="D466" t="s">
        <v>1674</v>
      </c>
      <c r="E466" t="s">
        <v>1708</v>
      </c>
      <c r="F466" s="1"/>
      <c r="G466" t="s">
        <v>1104</v>
      </c>
      <c r="J466" t="s">
        <v>1510</v>
      </c>
      <c r="X466">
        <v>333</v>
      </c>
      <c r="Y466">
        <v>354</v>
      </c>
      <c r="Z466">
        <v>27</v>
      </c>
      <c r="AA466">
        <v>13</v>
      </c>
      <c r="AB466">
        <v>6</v>
      </c>
      <c r="AC466">
        <v>5</v>
      </c>
      <c r="AD466">
        <v>2</v>
      </c>
    </row>
    <row r="467" spans="1:30" x14ac:dyDescent="0.25">
      <c r="A467" t="s">
        <v>1709</v>
      </c>
      <c r="B467" t="s">
        <v>67</v>
      </c>
      <c r="C467" t="s">
        <v>1507</v>
      </c>
      <c r="D467" t="s">
        <v>1674</v>
      </c>
      <c r="E467" t="s">
        <v>1710</v>
      </c>
      <c r="F467" s="1"/>
      <c r="G467" t="s">
        <v>1104</v>
      </c>
      <c r="J467" t="s">
        <v>1510</v>
      </c>
      <c r="X467">
        <v>1055</v>
      </c>
      <c r="Y467">
        <v>956</v>
      </c>
      <c r="Z467">
        <v>314</v>
      </c>
      <c r="AA467">
        <v>103</v>
      </c>
      <c r="AB467">
        <v>82</v>
      </c>
      <c r="AC467">
        <v>44</v>
      </c>
      <c r="AD467">
        <v>20</v>
      </c>
    </row>
    <row r="468" spans="1:30" x14ac:dyDescent="0.25">
      <c r="A468" t="s">
        <v>1711</v>
      </c>
      <c r="B468" t="s">
        <v>67</v>
      </c>
      <c r="C468" t="s">
        <v>1507</v>
      </c>
      <c r="D468" t="s">
        <v>1674</v>
      </c>
      <c r="E468" t="s">
        <v>1712</v>
      </c>
      <c r="F468" s="1"/>
      <c r="G468" t="s">
        <v>1104</v>
      </c>
      <c r="J468" t="s">
        <v>1510</v>
      </c>
      <c r="X468">
        <v>4365</v>
      </c>
      <c r="Y468">
        <v>4324</v>
      </c>
      <c r="Z468">
        <v>3785</v>
      </c>
      <c r="AA468">
        <v>4471</v>
      </c>
      <c r="AB468">
        <v>5301</v>
      </c>
      <c r="AC468">
        <v>5637</v>
      </c>
      <c r="AD468">
        <v>4486</v>
      </c>
    </row>
    <row r="469" spans="1:30" x14ac:dyDescent="0.25">
      <c r="A469" t="s">
        <v>1713</v>
      </c>
      <c r="B469" t="s">
        <v>67</v>
      </c>
      <c r="C469" t="s">
        <v>1507</v>
      </c>
      <c r="D469" t="s">
        <v>1674</v>
      </c>
      <c r="E469" t="s">
        <v>1714</v>
      </c>
      <c r="F469" s="1"/>
      <c r="G469" t="s">
        <v>1104</v>
      </c>
      <c r="J469" t="s">
        <v>1510</v>
      </c>
      <c r="X469">
        <v>167</v>
      </c>
      <c r="Y469">
        <v>447</v>
      </c>
      <c r="Z469">
        <v>642</v>
      </c>
      <c r="AA469">
        <v>913</v>
      </c>
      <c r="AB469">
        <v>1270</v>
      </c>
      <c r="AC469">
        <v>1728</v>
      </c>
      <c r="AD469">
        <v>1791</v>
      </c>
    </row>
    <row r="470" spans="1:30" x14ac:dyDescent="0.25">
      <c r="A470" t="s">
        <v>1715</v>
      </c>
      <c r="B470" t="s">
        <v>67</v>
      </c>
      <c r="C470" t="s">
        <v>1507</v>
      </c>
      <c r="D470" t="s">
        <v>1552</v>
      </c>
      <c r="E470" t="s">
        <v>1716</v>
      </c>
      <c r="F470" s="1"/>
      <c r="G470" t="s">
        <v>1104</v>
      </c>
      <c r="J470" t="s">
        <v>1510</v>
      </c>
      <c r="X470">
        <v>9</v>
      </c>
      <c r="Y470">
        <v>15</v>
      </c>
      <c r="Z470">
        <v>12</v>
      </c>
      <c r="AA470">
        <v>12</v>
      </c>
      <c r="AB470">
        <v>14</v>
      </c>
      <c r="AC470">
        <v>17</v>
      </c>
      <c r="AD470">
        <v>10</v>
      </c>
    </row>
    <row r="471" spans="1:30" x14ac:dyDescent="0.25">
      <c r="A471" t="s">
        <v>1717</v>
      </c>
      <c r="B471" t="s">
        <v>67</v>
      </c>
      <c r="C471" t="s">
        <v>1507</v>
      </c>
      <c r="D471" t="s">
        <v>1718</v>
      </c>
      <c r="E471" t="s">
        <v>1719</v>
      </c>
      <c r="F471" s="1"/>
      <c r="G471" t="s">
        <v>1104</v>
      </c>
      <c r="J471" t="s">
        <v>1510</v>
      </c>
      <c r="X471">
        <v>0</v>
      </c>
      <c r="Y471">
        <v>0</v>
      </c>
      <c r="Z471">
        <v>0</v>
      </c>
      <c r="AA471">
        <v>0</v>
      </c>
      <c r="AB471">
        <v>1</v>
      </c>
      <c r="AC471">
        <v>0</v>
      </c>
      <c r="AD471">
        <v>0</v>
      </c>
    </row>
    <row r="472" spans="1:30" x14ac:dyDescent="0.25">
      <c r="A472" t="s">
        <v>1720</v>
      </c>
      <c r="B472" t="s">
        <v>67</v>
      </c>
      <c r="C472" t="s">
        <v>1507</v>
      </c>
      <c r="D472" t="s">
        <v>1718</v>
      </c>
      <c r="E472" t="s">
        <v>1721</v>
      </c>
      <c r="F472" s="1"/>
      <c r="G472" t="s">
        <v>1104</v>
      </c>
      <c r="J472" t="s">
        <v>1510</v>
      </c>
      <c r="X472">
        <v>37</v>
      </c>
      <c r="Y472">
        <v>14</v>
      </c>
      <c r="Z472">
        <v>16</v>
      </c>
      <c r="AA472">
        <v>37</v>
      </c>
      <c r="AB472">
        <v>6</v>
      </c>
      <c r="AC472">
        <v>8</v>
      </c>
      <c r="AD472">
        <v>7</v>
      </c>
    </row>
    <row r="473" spans="1:30" x14ac:dyDescent="0.25">
      <c r="A473" t="s">
        <v>1722</v>
      </c>
      <c r="B473" t="s">
        <v>67</v>
      </c>
      <c r="C473" t="s">
        <v>1507</v>
      </c>
      <c r="D473" t="s">
        <v>1718</v>
      </c>
      <c r="E473" t="s">
        <v>1723</v>
      </c>
      <c r="F473" s="1"/>
      <c r="G473" t="s">
        <v>1104</v>
      </c>
      <c r="J473" t="s">
        <v>1510</v>
      </c>
      <c r="X473">
        <v>4</v>
      </c>
      <c r="Y473">
        <v>11</v>
      </c>
      <c r="Z473">
        <v>5</v>
      </c>
      <c r="AA473">
        <v>0</v>
      </c>
      <c r="AB473">
        <v>0</v>
      </c>
      <c r="AC473">
        <v>0</v>
      </c>
      <c r="AD473">
        <v>0</v>
      </c>
    </row>
    <row r="474" spans="1:30" x14ac:dyDescent="0.25">
      <c r="A474" t="s">
        <v>1724</v>
      </c>
      <c r="B474" t="s">
        <v>67</v>
      </c>
      <c r="C474" t="s">
        <v>1507</v>
      </c>
      <c r="D474" t="s">
        <v>1718</v>
      </c>
      <c r="E474" t="s">
        <v>1725</v>
      </c>
      <c r="F474" s="1"/>
      <c r="G474" t="s">
        <v>1104</v>
      </c>
      <c r="J474" t="s">
        <v>1510</v>
      </c>
      <c r="X474">
        <v>4602</v>
      </c>
      <c r="Y474">
        <v>3754</v>
      </c>
      <c r="Z474">
        <v>3248</v>
      </c>
      <c r="AA474">
        <v>3819</v>
      </c>
      <c r="AB474">
        <v>4033</v>
      </c>
      <c r="AC474">
        <v>3607</v>
      </c>
      <c r="AD474">
        <v>3138</v>
      </c>
    </row>
    <row r="475" spans="1:30" x14ac:dyDescent="0.25">
      <c r="A475" t="s">
        <v>1726</v>
      </c>
      <c r="B475" t="s">
        <v>67</v>
      </c>
      <c r="C475" t="s">
        <v>1507</v>
      </c>
      <c r="D475" t="s">
        <v>1718</v>
      </c>
      <c r="E475" t="s">
        <v>1727</v>
      </c>
      <c r="F475" s="1"/>
      <c r="G475" t="s">
        <v>1104</v>
      </c>
      <c r="J475" t="s">
        <v>1510</v>
      </c>
      <c r="X475">
        <v>23930</v>
      </c>
      <c r="Y475">
        <v>18307</v>
      </c>
      <c r="Z475">
        <v>17152</v>
      </c>
      <c r="AA475">
        <v>14666</v>
      </c>
      <c r="AB475">
        <v>13600</v>
      </c>
      <c r="AC475">
        <v>13342</v>
      </c>
      <c r="AD475">
        <v>11796</v>
      </c>
    </row>
    <row r="476" spans="1:30" x14ac:dyDescent="0.25">
      <c r="A476" t="s">
        <v>1728</v>
      </c>
      <c r="B476" t="s">
        <v>67</v>
      </c>
      <c r="C476" t="s">
        <v>1507</v>
      </c>
      <c r="D476" t="s">
        <v>1729</v>
      </c>
      <c r="E476" t="s">
        <v>1730</v>
      </c>
      <c r="F476" s="1"/>
      <c r="G476" t="s">
        <v>1104</v>
      </c>
      <c r="J476" t="s">
        <v>1510</v>
      </c>
      <c r="X476">
        <v>13</v>
      </c>
      <c r="Y476">
        <v>18</v>
      </c>
      <c r="Z476">
        <v>26</v>
      </c>
      <c r="AA476">
        <v>24</v>
      </c>
      <c r="AB476">
        <v>28</v>
      </c>
      <c r="AC476">
        <v>43</v>
      </c>
      <c r="AD476">
        <v>101</v>
      </c>
    </row>
    <row r="477" spans="1:30" x14ac:dyDescent="0.25">
      <c r="A477" t="s">
        <v>1731</v>
      </c>
      <c r="B477" t="s">
        <v>67</v>
      </c>
      <c r="C477" t="s">
        <v>1507</v>
      </c>
      <c r="D477" t="s">
        <v>1519</v>
      </c>
      <c r="E477" t="s">
        <v>1732</v>
      </c>
      <c r="F477" s="1"/>
      <c r="G477" t="s">
        <v>1104</v>
      </c>
      <c r="J477" t="s">
        <v>1510</v>
      </c>
      <c r="X477">
        <v>0</v>
      </c>
      <c r="Y477">
        <v>0</v>
      </c>
      <c r="Z477">
        <v>0</v>
      </c>
      <c r="AA477">
        <v>0</v>
      </c>
      <c r="AB477">
        <v>1</v>
      </c>
      <c r="AC477">
        <v>5</v>
      </c>
      <c r="AD477">
        <v>15</v>
      </c>
    </row>
    <row r="478" spans="1:30" x14ac:dyDescent="0.25">
      <c r="A478" t="s">
        <v>1733</v>
      </c>
      <c r="B478" t="s">
        <v>67</v>
      </c>
      <c r="C478" t="s">
        <v>1507</v>
      </c>
      <c r="D478" t="s">
        <v>1681</v>
      </c>
      <c r="E478" t="s">
        <v>1734</v>
      </c>
      <c r="F478" s="1"/>
      <c r="G478" t="s">
        <v>1104</v>
      </c>
      <c r="J478" t="s">
        <v>1510</v>
      </c>
      <c r="X478">
        <v>4</v>
      </c>
      <c r="Y478">
        <v>17</v>
      </c>
      <c r="Z478">
        <v>43</v>
      </c>
      <c r="AA478">
        <v>472</v>
      </c>
      <c r="AB478">
        <v>860</v>
      </c>
      <c r="AC478">
        <v>1531</v>
      </c>
      <c r="AD478">
        <v>1804</v>
      </c>
    </row>
    <row r="479" spans="1:30" x14ac:dyDescent="0.25">
      <c r="A479" t="s">
        <v>1735</v>
      </c>
      <c r="B479" t="s">
        <v>67</v>
      </c>
      <c r="C479" t="s">
        <v>1507</v>
      </c>
      <c r="D479" t="s">
        <v>1565</v>
      </c>
      <c r="E479" t="s">
        <v>1736</v>
      </c>
      <c r="F479" s="1"/>
      <c r="G479" t="s">
        <v>1104</v>
      </c>
      <c r="J479" t="s">
        <v>1510</v>
      </c>
      <c r="X479">
        <v>0</v>
      </c>
      <c r="Y479">
        <v>0</v>
      </c>
      <c r="Z479">
        <v>0</v>
      </c>
      <c r="AA479">
        <v>0</v>
      </c>
      <c r="AB479">
        <v>0</v>
      </c>
      <c r="AC479">
        <v>0</v>
      </c>
      <c r="AD479">
        <v>1</v>
      </c>
    </row>
    <row r="480" spans="1:30" x14ac:dyDescent="0.25">
      <c r="A480" t="s">
        <v>1737</v>
      </c>
      <c r="B480" t="s">
        <v>67</v>
      </c>
      <c r="C480" t="s">
        <v>1507</v>
      </c>
      <c r="D480" t="s">
        <v>1519</v>
      </c>
      <c r="E480" t="s">
        <v>1738</v>
      </c>
      <c r="F480" s="1"/>
      <c r="G480" t="s">
        <v>1104</v>
      </c>
      <c r="J480" t="s">
        <v>1510</v>
      </c>
      <c r="X480">
        <v>33</v>
      </c>
      <c r="Y480">
        <v>28</v>
      </c>
      <c r="Z480">
        <v>28</v>
      </c>
      <c r="AA480">
        <v>43</v>
      </c>
      <c r="AB480">
        <v>49</v>
      </c>
      <c r="AC480">
        <v>26</v>
      </c>
      <c r="AD480">
        <v>47</v>
      </c>
    </row>
    <row r="481" spans="1:30" x14ac:dyDescent="0.25">
      <c r="A481" t="s">
        <v>1739</v>
      </c>
      <c r="B481" t="s">
        <v>67</v>
      </c>
      <c r="C481" t="s">
        <v>1507</v>
      </c>
      <c r="D481" t="s">
        <v>1525</v>
      </c>
      <c r="E481" t="s">
        <v>1740</v>
      </c>
      <c r="F481" s="1"/>
      <c r="G481" t="s">
        <v>1104</v>
      </c>
      <c r="J481" t="s">
        <v>1510</v>
      </c>
      <c r="X481">
        <v>0</v>
      </c>
      <c r="Y481">
        <v>2</v>
      </c>
      <c r="Z481">
        <v>0</v>
      </c>
      <c r="AA481">
        <v>5</v>
      </c>
      <c r="AB481">
        <v>1</v>
      </c>
      <c r="AC481">
        <v>5</v>
      </c>
      <c r="AD481">
        <v>8</v>
      </c>
    </row>
    <row r="482" spans="1:30" x14ac:dyDescent="0.25">
      <c r="A482" t="s">
        <v>1741</v>
      </c>
      <c r="B482" t="s">
        <v>67</v>
      </c>
      <c r="C482" t="s">
        <v>1507</v>
      </c>
      <c r="D482" t="s">
        <v>1578</v>
      </c>
      <c r="E482" t="s">
        <v>1742</v>
      </c>
      <c r="F482" s="1"/>
      <c r="G482" t="s">
        <v>1104</v>
      </c>
      <c r="J482" t="s">
        <v>1510</v>
      </c>
      <c r="X482">
        <v>1</v>
      </c>
      <c r="Y482">
        <v>1</v>
      </c>
      <c r="Z482">
        <v>0</v>
      </c>
      <c r="AA482">
        <v>0</v>
      </c>
      <c r="AB482">
        <v>2</v>
      </c>
      <c r="AC482">
        <v>3</v>
      </c>
      <c r="AD482">
        <v>12</v>
      </c>
    </row>
    <row r="483" spans="1:30" x14ac:dyDescent="0.25">
      <c r="A483" t="s">
        <v>1743</v>
      </c>
      <c r="B483" t="s">
        <v>67</v>
      </c>
      <c r="C483" t="s">
        <v>1507</v>
      </c>
      <c r="D483" t="s">
        <v>1578</v>
      </c>
      <c r="E483" t="s">
        <v>1744</v>
      </c>
      <c r="F483" s="1"/>
      <c r="G483" t="s">
        <v>1104</v>
      </c>
      <c r="J483" t="s">
        <v>1510</v>
      </c>
      <c r="X483">
        <v>1</v>
      </c>
      <c r="Y483">
        <v>5</v>
      </c>
      <c r="Z483">
        <v>7</v>
      </c>
      <c r="AA483">
        <v>42</v>
      </c>
      <c r="AB483">
        <v>10</v>
      </c>
      <c r="AC483">
        <v>11</v>
      </c>
      <c r="AD483">
        <v>742</v>
      </c>
    </row>
    <row r="484" spans="1:30" x14ac:dyDescent="0.25">
      <c r="A484" t="s">
        <v>1745</v>
      </c>
      <c r="B484" t="s">
        <v>67</v>
      </c>
      <c r="C484" t="s">
        <v>1507</v>
      </c>
      <c r="D484" t="s">
        <v>1560</v>
      </c>
      <c r="E484" t="s">
        <v>1746</v>
      </c>
      <c r="F484" s="1"/>
      <c r="G484" t="s">
        <v>1104</v>
      </c>
      <c r="J484" t="s">
        <v>1510</v>
      </c>
      <c r="X484">
        <v>856</v>
      </c>
      <c r="Y484">
        <v>861</v>
      </c>
      <c r="Z484">
        <v>862</v>
      </c>
      <c r="AA484">
        <v>792</v>
      </c>
      <c r="AB484">
        <v>859</v>
      </c>
      <c r="AC484">
        <v>750</v>
      </c>
      <c r="AD484">
        <v>805</v>
      </c>
    </row>
    <row r="485" spans="1:30" x14ac:dyDescent="0.25">
      <c r="A485" t="s">
        <v>1747</v>
      </c>
      <c r="B485" t="s">
        <v>67</v>
      </c>
      <c r="C485" t="s">
        <v>1507</v>
      </c>
      <c r="D485" t="s">
        <v>1729</v>
      </c>
      <c r="E485" t="s">
        <v>1748</v>
      </c>
      <c r="F485" s="1"/>
      <c r="G485" t="s">
        <v>1104</v>
      </c>
      <c r="J485" t="s">
        <v>1510</v>
      </c>
      <c r="X485">
        <v>193</v>
      </c>
      <c r="Y485">
        <v>212</v>
      </c>
      <c r="Z485">
        <v>218</v>
      </c>
      <c r="AA485">
        <v>170</v>
      </c>
      <c r="AB485">
        <v>152</v>
      </c>
      <c r="AC485">
        <v>126</v>
      </c>
      <c r="AD485">
        <v>118</v>
      </c>
    </row>
    <row r="486" spans="1:30" x14ac:dyDescent="0.25">
      <c r="A486" t="s">
        <v>1749</v>
      </c>
      <c r="B486" t="s">
        <v>67</v>
      </c>
      <c r="C486" t="s">
        <v>1507</v>
      </c>
      <c r="D486" t="s">
        <v>1560</v>
      </c>
      <c r="E486" t="s">
        <v>1750</v>
      </c>
      <c r="F486" s="1"/>
      <c r="G486" t="s">
        <v>1104</v>
      </c>
      <c r="J486" t="s">
        <v>1510</v>
      </c>
      <c r="X486">
        <v>6786</v>
      </c>
      <c r="Y486">
        <v>6966</v>
      </c>
      <c r="Z486">
        <v>6768</v>
      </c>
      <c r="AA486">
        <v>6674</v>
      </c>
      <c r="AB486">
        <v>6055</v>
      </c>
      <c r="AC486">
        <v>6038</v>
      </c>
      <c r="AD486">
        <v>5613</v>
      </c>
    </row>
    <row r="487" spans="1:30" x14ac:dyDescent="0.25">
      <c r="A487" t="s">
        <v>1751</v>
      </c>
      <c r="B487" t="s">
        <v>67</v>
      </c>
      <c r="C487" t="s">
        <v>1507</v>
      </c>
      <c r="D487" t="s">
        <v>1560</v>
      </c>
      <c r="E487" t="s">
        <v>1752</v>
      </c>
      <c r="F487" s="1"/>
      <c r="G487" t="s">
        <v>1104</v>
      </c>
      <c r="J487" t="s">
        <v>1510</v>
      </c>
      <c r="X487">
        <v>293</v>
      </c>
      <c r="Y487">
        <v>278</v>
      </c>
      <c r="Z487">
        <v>139</v>
      </c>
      <c r="AA487">
        <v>224</v>
      </c>
      <c r="AB487">
        <v>170</v>
      </c>
      <c r="AC487">
        <v>178</v>
      </c>
      <c r="AD487">
        <v>199</v>
      </c>
    </row>
    <row r="488" spans="1:30" x14ac:dyDescent="0.25">
      <c r="A488" t="s">
        <v>1753</v>
      </c>
      <c r="B488" t="s">
        <v>67</v>
      </c>
      <c r="C488" t="s">
        <v>1507</v>
      </c>
      <c r="D488" t="s">
        <v>1674</v>
      </c>
      <c r="E488" t="s">
        <v>1754</v>
      </c>
      <c r="F488" s="1"/>
      <c r="G488" t="s">
        <v>1104</v>
      </c>
      <c r="J488" t="s">
        <v>1510</v>
      </c>
      <c r="X488">
        <v>2</v>
      </c>
      <c r="Y488">
        <v>5</v>
      </c>
      <c r="Z488">
        <v>76</v>
      </c>
      <c r="AA488">
        <v>211</v>
      </c>
      <c r="AB488">
        <v>368</v>
      </c>
      <c r="AC488">
        <v>421</v>
      </c>
      <c r="AD488">
        <v>508</v>
      </c>
    </row>
    <row r="489" spans="1:30" x14ac:dyDescent="0.25">
      <c r="A489" t="s">
        <v>1755</v>
      </c>
      <c r="B489" t="s">
        <v>67</v>
      </c>
      <c r="C489" t="s">
        <v>1507</v>
      </c>
      <c r="D489" t="s">
        <v>1718</v>
      </c>
      <c r="E489" t="s">
        <v>1756</v>
      </c>
      <c r="F489" s="1"/>
      <c r="G489" t="s">
        <v>1104</v>
      </c>
      <c r="J489" t="s">
        <v>1510</v>
      </c>
      <c r="X489">
        <v>965</v>
      </c>
      <c r="Y489">
        <v>1119</v>
      </c>
      <c r="Z489">
        <v>1605</v>
      </c>
      <c r="AA489">
        <v>1915</v>
      </c>
      <c r="AB489">
        <v>1675</v>
      </c>
      <c r="AC489">
        <v>1721</v>
      </c>
      <c r="AD489">
        <v>1335</v>
      </c>
    </row>
    <row r="490" spans="1:30" x14ac:dyDescent="0.25">
      <c r="A490" t="s">
        <v>1757</v>
      </c>
      <c r="B490" t="s">
        <v>67</v>
      </c>
      <c r="C490" t="s">
        <v>1507</v>
      </c>
      <c r="D490" t="s">
        <v>1522</v>
      </c>
      <c r="E490" t="s">
        <v>1758</v>
      </c>
      <c r="F490" s="1"/>
      <c r="G490" t="s">
        <v>1104</v>
      </c>
      <c r="J490" t="s">
        <v>1510</v>
      </c>
      <c r="X490">
        <v>2662</v>
      </c>
      <c r="Y490">
        <v>2543</v>
      </c>
      <c r="Z490">
        <v>2238</v>
      </c>
      <c r="AA490">
        <v>2010</v>
      </c>
      <c r="AB490">
        <v>1770</v>
      </c>
      <c r="AC490">
        <v>1581</v>
      </c>
      <c r="AD490">
        <v>1354</v>
      </c>
    </row>
    <row r="491" spans="1:30" x14ac:dyDescent="0.25">
      <c r="A491" t="s">
        <v>1759</v>
      </c>
      <c r="B491" t="s">
        <v>67</v>
      </c>
      <c r="C491" t="s">
        <v>1507</v>
      </c>
      <c r="D491" t="s">
        <v>1522</v>
      </c>
      <c r="E491" t="s">
        <v>1760</v>
      </c>
      <c r="F491" s="1"/>
      <c r="G491" t="s">
        <v>1104</v>
      </c>
      <c r="J491" t="s">
        <v>1510</v>
      </c>
      <c r="X491">
        <v>212</v>
      </c>
      <c r="Y491">
        <v>212</v>
      </c>
      <c r="Z491">
        <v>218</v>
      </c>
      <c r="AA491">
        <v>172</v>
      </c>
      <c r="AB491">
        <v>102</v>
      </c>
      <c r="AC491">
        <v>65</v>
      </c>
      <c r="AD491">
        <v>54</v>
      </c>
    </row>
    <row r="492" spans="1:30" x14ac:dyDescent="0.25">
      <c r="A492" t="s">
        <v>1761</v>
      </c>
      <c r="B492" t="s">
        <v>67</v>
      </c>
      <c r="C492" t="s">
        <v>1507</v>
      </c>
      <c r="D492" t="s">
        <v>1522</v>
      </c>
      <c r="E492" t="s">
        <v>1762</v>
      </c>
      <c r="F492" s="1"/>
      <c r="G492" t="s">
        <v>1104</v>
      </c>
      <c r="J492" t="s">
        <v>1510</v>
      </c>
      <c r="X492">
        <v>0</v>
      </c>
      <c r="Y492">
        <v>0</v>
      </c>
      <c r="Z492">
        <v>2</v>
      </c>
      <c r="AA492">
        <v>8</v>
      </c>
      <c r="AB492">
        <v>30</v>
      </c>
      <c r="AC492">
        <v>31</v>
      </c>
      <c r="AD492">
        <v>49</v>
      </c>
    </row>
    <row r="493" spans="1:30" x14ac:dyDescent="0.25">
      <c r="A493" t="s">
        <v>1763</v>
      </c>
      <c r="B493" t="s">
        <v>67</v>
      </c>
      <c r="C493" t="s">
        <v>1507</v>
      </c>
      <c r="D493" t="s">
        <v>1522</v>
      </c>
      <c r="E493" t="s">
        <v>1764</v>
      </c>
      <c r="F493" s="1"/>
      <c r="G493" t="s">
        <v>1104</v>
      </c>
      <c r="J493" t="s">
        <v>1510</v>
      </c>
      <c r="X493">
        <v>472</v>
      </c>
      <c r="Y493">
        <v>390</v>
      </c>
      <c r="Z493">
        <v>371</v>
      </c>
      <c r="AA493">
        <v>346</v>
      </c>
      <c r="AB493">
        <v>247</v>
      </c>
      <c r="AC493">
        <v>289</v>
      </c>
      <c r="AD493">
        <v>652</v>
      </c>
    </row>
    <row r="494" spans="1:30" x14ac:dyDescent="0.25">
      <c r="A494" t="s">
        <v>1765</v>
      </c>
      <c r="B494" t="s">
        <v>67</v>
      </c>
      <c r="C494" t="s">
        <v>1507</v>
      </c>
      <c r="D494" t="s">
        <v>1522</v>
      </c>
      <c r="E494" t="s">
        <v>1766</v>
      </c>
      <c r="F494" s="1"/>
      <c r="G494" t="s">
        <v>1104</v>
      </c>
      <c r="J494" t="s">
        <v>1510</v>
      </c>
      <c r="X494">
        <v>28</v>
      </c>
      <c r="Y494">
        <v>28</v>
      </c>
      <c r="Z494">
        <v>34</v>
      </c>
      <c r="AA494">
        <v>11</v>
      </c>
      <c r="AB494">
        <v>4</v>
      </c>
      <c r="AC494">
        <v>1</v>
      </c>
      <c r="AD494">
        <v>2</v>
      </c>
    </row>
    <row r="495" spans="1:30" x14ac:dyDescent="0.25">
      <c r="A495" t="s">
        <v>1767</v>
      </c>
      <c r="B495" t="s">
        <v>67</v>
      </c>
      <c r="C495" t="s">
        <v>1507</v>
      </c>
      <c r="D495" t="s">
        <v>1522</v>
      </c>
      <c r="E495" t="s">
        <v>1768</v>
      </c>
      <c r="F495" s="1"/>
      <c r="G495" t="s">
        <v>1104</v>
      </c>
      <c r="J495" t="s">
        <v>1510</v>
      </c>
      <c r="X495">
        <v>15676</v>
      </c>
      <c r="Y495">
        <v>16635</v>
      </c>
      <c r="Z495">
        <v>15553</v>
      </c>
      <c r="AA495">
        <v>15321</v>
      </c>
      <c r="AB495">
        <v>15387</v>
      </c>
      <c r="AC495">
        <v>14621</v>
      </c>
      <c r="AD495">
        <v>16174</v>
      </c>
    </row>
    <row r="496" spans="1:30" x14ac:dyDescent="0.25">
      <c r="A496" t="s">
        <v>1769</v>
      </c>
      <c r="B496" t="s">
        <v>67</v>
      </c>
      <c r="C496" t="s">
        <v>1507</v>
      </c>
      <c r="D496" t="s">
        <v>1681</v>
      </c>
      <c r="E496" t="s">
        <v>1770</v>
      </c>
      <c r="F496" s="1"/>
      <c r="G496" t="s">
        <v>1104</v>
      </c>
      <c r="J496" t="s">
        <v>1510</v>
      </c>
      <c r="X496">
        <v>8</v>
      </c>
      <c r="Y496">
        <v>15</v>
      </c>
      <c r="Z496">
        <v>34</v>
      </c>
      <c r="AA496">
        <v>55</v>
      </c>
      <c r="AB496">
        <v>48</v>
      </c>
      <c r="AC496">
        <v>22</v>
      </c>
      <c r="AD496">
        <v>20</v>
      </c>
    </row>
    <row r="497" spans="1:30" x14ac:dyDescent="0.25">
      <c r="A497" t="s">
        <v>1771</v>
      </c>
      <c r="B497" t="s">
        <v>67</v>
      </c>
      <c r="C497" t="s">
        <v>1507</v>
      </c>
      <c r="D497" t="s">
        <v>1578</v>
      </c>
      <c r="E497" t="s">
        <v>1772</v>
      </c>
      <c r="F497" s="1"/>
      <c r="G497" t="s">
        <v>1104</v>
      </c>
      <c r="J497" t="s">
        <v>1510</v>
      </c>
      <c r="X497">
        <v>1365</v>
      </c>
      <c r="Y497">
        <v>1317</v>
      </c>
      <c r="Z497">
        <v>1254</v>
      </c>
      <c r="AA497">
        <v>1220</v>
      </c>
      <c r="AB497">
        <v>1177</v>
      </c>
      <c r="AC497">
        <v>1234</v>
      </c>
      <c r="AD497">
        <v>1427</v>
      </c>
    </row>
    <row r="498" spans="1:30" x14ac:dyDescent="0.25">
      <c r="A498" t="s">
        <v>1773</v>
      </c>
      <c r="B498" t="s">
        <v>67</v>
      </c>
      <c r="C498" t="s">
        <v>1507</v>
      </c>
      <c r="D498" t="s">
        <v>1578</v>
      </c>
      <c r="E498" t="s">
        <v>1774</v>
      </c>
      <c r="F498" s="1"/>
      <c r="G498" t="s">
        <v>1104</v>
      </c>
      <c r="J498" t="s">
        <v>1510</v>
      </c>
      <c r="X498">
        <v>1691</v>
      </c>
      <c r="Y498">
        <v>1162</v>
      </c>
      <c r="Z498">
        <v>1000</v>
      </c>
      <c r="AA498">
        <v>1215</v>
      </c>
      <c r="AB498">
        <v>1001</v>
      </c>
      <c r="AC498">
        <v>907</v>
      </c>
      <c r="AD498">
        <v>4163</v>
      </c>
    </row>
    <row r="499" spans="1:30" x14ac:dyDescent="0.25">
      <c r="A499" t="s">
        <v>1775</v>
      </c>
      <c r="B499" t="s">
        <v>67</v>
      </c>
      <c r="C499" t="s">
        <v>1507</v>
      </c>
      <c r="D499" t="s">
        <v>192</v>
      </c>
      <c r="E499" t="s">
        <v>1776</v>
      </c>
      <c r="F499" s="1"/>
      <c r="G499" t="s">
        <v>1104</v>
      </c>
      <c r="J499" t="s">
        <v>1510</v>
      </c>
      <c r="X499">
        <v>124</v>
      </c>
      <c r="Y499">
        <v>159</v>
      </c>
      <c r="Z499">
        <v>196</v>
      </c>
      <c r="AA499">
        <v>351</v>
      </c>
      <c r="AB499">
        <v>1557</v>
      </c>
      <c r="AC499">
        <v>1461</v>
      </c>
      <c r="AD499">
        <v>1307</v>
      </c>
    </row>
    <row r="500" spans="1:30" x14ac:dyDescent="0.25">
      <c r="A500" t="s">
        <v>1777</v>
      </c>
      <c r="B500" t="s">
        <v>67</v>
      </c>
      <c r="C500" t="s">
        <v>1507</v>
      </c>
      <c r="D500" t="s">
        <v>1778</v>
      </c>
      <c r="E500" t="s">
        <v>1779</v>
      </c>
      <c r="F500" s="1"/>
      <c r="G500" t="s">
        <v>1104</v>
      </c>
      <c r="J500" t="s">
        <v>1510</v>
      </c>
      <c r="X500">
        <v>7</v>
      </c>
      <c r="Y500">
        <v>4</v>
      </c>
      <c r="Z500">
        <v>1</v>
      </c>
      <c r="AA500">
        <v>0</v>
      </c>
      <c r="AB500">
        <v>0</v>
      </c>
      <c r="AC500">
        <v>0</v>
      </c>
      <c r="AD500">
        <v>0</v>
      </c>
    </row>
    <row r="501" spans="1:30" x14ac:dyDescent="0.25">
      <c r="A501" t="s">
        <v>1780</v>
      </c>
      <c r="B501" t="s">
        <v>67</v>
      </c>
      <c r="C501" t="s">
        <v>1507</v>
      </c>
      <c r="D501" t="s">
        <v>1648</v>
      </c>
      <c r="E501" t="s">
        <v>1781</v>
      </c>
      <c r="F501" s="1"/>
      <c r="G501" t="s">
        <v>1104</v>
      </c>
      <c r="J501" t="s">
        <v>1510</v>
      </c>
      <c r="X501">
        <v>1</v>
      </c>
      <c r="Y501">
        <v>3</v>
      </c>
      <c r="Z501">
        <v>7</v>
      </c>
      <c r="AA501">
        <v>4</v>
      </c>
      <c r="AB501">
        <v>1</v>
      </c>
      <c r="AC501">
        <v>1</v>
      </c>
      <c r="AD501">
        <v>3</v>
      </c>
    </row>
    <row r="502" spans="1:30" x14ac:dyDescent="0.25">
      <c r="A502" t="s">
        <v>1782</v>
      </c>
      <c r="B502" t="s">
        <v>67</v>
      </c>
      <c r="C502" t="s">
        <v>1507</v>
      </c>
      <c r="D502" t="s">
        <v>1532</v>
      </c>
      <c r="E502" t="s">
        <v>1783</v>
      </c>
      <c r="F502" s="1"/>
      <c r="G502" t="s">
        <v>1104</v>
      </c>
      <c r="J502" t="s">
        <v>1510</v>
      </c>
      <c r="X502">
        <v>27</v>
      </c>
      <c r="Y502">
        <v>24</v>
      </c>
      <c r="Z502">
        <v>80</v>
      </c>
      <c r="AA502">
        <v>100</v>
      </c>
      <c r="AB502">
        <v>216</v>
      </c>
      <c r="AC502">
        <v>138</v>
      </c>
      <c r="AD502">
        <v>109</v>
      </c>
    </row>
    <row r="503" spans="1:30" x14ac:dyDescent="0.25">
      <c r="A503" t="s">
        <v>1784</v>
      </c>
      <c r="B503" t="s">
        <v>67</v>
      </c>
      <c r="C503" t="s">
        <v>1507</v>
      </c>
      <c r="D503" t="s">
        <v>1519</v>
      </c>
      <c r="E503" t="s">
        <v>1785</v>
      </c>
      <c r="F503" s="1"/>
      <c r="G503" t="s">
        <v>1104</v>
      </c>
      <c r="J503" t="s">
        <v>1510</v>
      </c>
      <c r="X503">
        <v>9</v>
      </c>
      <c r="Y503">
        <v>10</v>
      </c>
      <c r="Z503">
        <v>16</v>
      </c>
      <c r="AA503">
        <v>20</v>
      </c>
      <c r="AB503">
        <v>27</v>
      </c>
      <c r="AC503">
        <v>23</v>
      </c>
      <c r="AD503">
        <v>14</v>
      </c>
    </row>
    <row r="504" spans="1:30" x14ac:dyDescent="0.25">
      <c r="A504" t="s">
        <v>1786</v>
      </c>
      <c r="B504" t="s">
        <v>67</v>
      </c>
      <c r="C504" t="s">
        <v>1507</v>
      </c>
      <c r="D504" t="s">
        <v>1557</v>
      </c>
      <c r="E504" t="s">
        <v>1787</v>
      </c>
      <c r="F504" s="1"/>
      <c r="G504" t="s">
        <v>1104</v>
      </c>
      <c r="J504" t="s">
        <v>1510</v>
      </c>
      <c r="X504">
        <v>3</v>
      </c>
      <c r="Y504">
        <v>1</v>
      </c>
      <c r="Z504">
        <v>0</v>
      </c>
      <c r="AA504">
        <v>3</v>
      </c>
      <c r="AB504">
        <v>3</v>
      </c>
      <c r="AC504">
        <v>1</v>
      </c>
      <c r="AD504">
        <v>5</v>
      </c>
    </row>
    <row r="505" spans="1:30" x14ac:dyDescent="0.25">
      <c r="A505" t="s">
        <v>1788</v>
      </c>
      <c r="B505" t="s">
        <v>67</v>
      </c>
      <c r="C505" t="s">
        <v>1507</v>
      </c>
      <c r="D505" t="s">
        <v>1557</v>
      </c>
      <c r="E505" t="s">
        <v>1789</v>
      </c>
      <c r="F505" s="1"/>
      <c r="G505" t="s">
        <v>1104</v>
      </c>
      <c r="J505" t="s">
        <v>1510</v>
      </c>
      <c r="X505">
        <v>33</v>
      </c>
      <c r="Y505">
        <v>56</v>
      </c>
      <c r="Z505">
        <v>68</v>
      </c>
      <c r="AA505">
        <v>114</v>
      </c>
      <c r="AB505">
        <v>117</v>
      </c>
      <c r="AC505">
        <v>135</v>
      </c>
      <c r="AD505">
        <v>179</v>
      </c>
    </row>
    <row r="506" spans="1:30" x14ac:dyDescent="0.25">
      <c r="A506" t="s">
        <v>1790</v>
      </c>
      <c r="B506" t="s">
        <v>67</v>
      </c>
      <c r="C506" t="s">
        <v>1507</v>
      </c>
      <c r="D506" t="s">
        <v>1522</v>
      </c>
      <c r="E506" t="s">
        <v>1791</v>
      </c>
      <c r="F506" s="1"/>
      <c r="G506" t="s">
        <v>1104</v>
      </c>
      <c r="J506" t="s">
        <v>1510</v>
      </c>
      <c r="X506">
        <v>9</v>
      </c>
      <c r="Y506">
        <v>5</v>
      </c>
      <c r="Z506">
        <v>7</v>
      </c>
      <c r="AA506">
        <v>4</v>
      </c>
      <c r="AB506">
        <v>2</v>
      </c>
      <c r="AC506">
        <v>0</v>
      </c>
      <c r="AD506">
        <v>0</v>
      </c>
    </row>
    <row r="507" spans="1:30" x14ac:dyDescent="0.25">
      <c r="A507" t="s">
        <v>1792</v>
      </c>
      <c r="B507" t="s">
        <v>67</v>
      </c>
      <c r="C507" t="s">
        <v>1507</v>
      </c>
      <c r="D507" t="s">
        <v>1522</v>
      </c>
      <c r="E507" t="s">
        <v>1793</v>
      </c>
      <c r="F507" s="1"/>
      <c r="G507" t="s">
        <v>1104</v>
      </c>
      <c r="J507" t="s">
        <v>1510</v>
      </c>
      <c r="X507">
        <v>218</v>
      </c>
      <c r="Y507">
        <v>206</v>
      </c>
      <c r="Z507">
        <v>159</v>
      </c>
      <c r="AA507">
        <v>166</v>
      </c>
      <c r="AB507">
        <v>132</v>
      </c>
      <c r="AC507">
        <v>26</v>
      </c>
      <c r="AD507">
        <v>0</v>
      </c>
    </row>
    <row r="508" spans="1:30" x14ac:dyDescent="0.25">
      <c r="A508" t="s">
        <v>1794</v>
      </c>
      <c r="B508" t="s">
        <v>67</v>
      </c>
      <c r="C508" t="s">
        <v>1507</v>
      </c>
      <c r="D508" t="s">
        <v>1681</v>
      </c>
      <c r="E508" t="s">
        <v>1795</v>
      </c>
      <c r="F508" s="1"/>
      <c r="G508" t="s">
        <v>1104</v>
      </c>
      <c r="J508" t="s">
        <v>1510</v>
      </c>
      <c r="X508">
        <v>0</v>
      </c>
      <c r="Y508">
        <v>0</v>
      </c>
      <c r="Z508">
        <v>0</v>
      </c>
      <c r="AA508">
        <v>0</v>
      </c>
      <c r="AB508">
        <v>0</v>
      </c>
      <c r="AC508">
        <v>0</v>
      </c>
      <c r="AD508">
        <v>1</v>
      </c>
    </row>
    <row r="509" spans="1:30" x14ac:dyDescent="0.25">
      <c r="A509" t="s">
        <v>1796</v>
      </c>
      <c r="B509" t="s">
        <v>67</v>
      </c>
      <c r="C509" t="s">
        <v>1507</v>
      </c>
      <c r="D509" t="s">
        <v>1535</v>
      </c>
      <c r="E509" t="s">
        <v>1797</v>
      </c>
      <c r="F509" s="1"/>
      <c r="G509" t="s">
        <v>1104</v>
      </c>
      <c r="J509" t="s">
        <v>1510</v>
      </c>
      <c r="X509">
        <v>1</v>
      </c>
      <c r="Y509">
        <v>2</v>
      </c>
      <c r="Z509">
        <v>1</v>
      </c>
      <c r="AA509">
        <v>0</v>
      </c>
      <c r="AB509">
        <v>0</v>
      </c>
      <c r="AC509">
        <v>0</v>
      </c>
      <c r="AD509">
        <v>0</v>
      </c>
    </row>
    <row r="510" spans="1:30" x14ac:dyDescent="0.25">
      <c r="A510" t="s">
        <v>1798</v>
      </c>
      <c r="B510" t="s">
        <v>67</v>
      </c>
      <c r="C510" t="s">
        <v>1507</v>
      </c>
      <c r="D510" t="s">
        <v>1681</v>
      </c>
      <c r="E510" t="s">
        <v>1799</v>
      </c>
      <c r="F510" s="1"/>
      <c r="G510" t="s">
        <v>1104</v>
      </c>
      <c r="J510" t="s">
        <v>1510</v>
      </c>
      <c r="X510">
        <v>0</v>
      </c>
      <c r="Y510">
        <v>0</v>
      </c>
      <c r="Z510">
        <v>0</v>
      </c>
      <c r="AA510">
        <v>0</v>
      </c>
      <c r="AB510">
        <v>0</v>
      </c>
      <c r="AC510">
        <v>0</v>
      </c>
      <c r="AD510">
        <v>1</v>
      </c>
    </row>
    <row r="511" spans="1:30" x14ac:dyDescent="0.25">
      <c r="A511" t="s">
        <v>1800</v>
      </c>
      <c r="B511" t="s">
        <v>67</v>
      </c>
      <c r="C511" t="s">
        <v>1507</v>
      </c>
      <c r="D511" t="s">
        <v>1801</v>
      </c>
      <c r="E511" t="s">
        <v>1802</v>
      </c>
      <c r="F511" s="1"/>
      <c r="G511" t="s">
        <v>1104</v>
      </c>
      <c r="J511" t="s">
        <v>1510</v>
      </c>
      <c r="X511">
        <v>1</v>
      </c>
      <c r="Y511">
        <v>3</v>
      </c>
      <c r="Z511">
        <v>0</v>
      </c>
      <c r="AA511">
        <v>0</v>
      </c>
      <c r="AB511">
        <v>0</v>
      </c>
      <c r="AC511">
        <v>1</v>
      </c>
      <c r="AD511">
        <v>0</v>
      </c>
    </row>
    <row r="512" spans="1:30" x14ac:dyDescent="0.25">
      <c r="A512" t="s">
        <v>1803</v>
      </c>
      <c r="B512" t="s">
        <v>67</v>
      </c>
      <c r="C512" t="s">
        <v>1507</v>
      </c>
      <c r="D512" t="s">
        <v>1522</v>
      </c>
      <c r="E512" t="s">
        <v>1804</v>
      </c>
      <c r="F512" s="1"/>
      <c r="G512" t="s">
        <v>1104</v>
      </c>
      <c r="J512" t="s">
        <v>1510</v>
      </c>
      <c r="X512">
        <v>278</v>
      </c>
      <c r="Y512">
        <v>406</v>
      </c>
      <c r="Z512">
        <v>561</v>
      </c>
      <c r="AA512">
        <v>1098</v>
      </c>
      <c r="AB512">
        <v>103</v>
      </c>
      <c r="AC512">
        <v>275</v>
      </c>
      <c r="AD512">
        <v>264</v>
      </c>
    </row>
    <row r="513" spans="1:30" x14ac:dyDescent="0.25">
      <c r="A513" t="s">
        <v>1805</v>
      </c>
      <c r="B513" t="s">
        <v>67</v>
      </c>
      <c r="C513" t="s">
        <v>1507</v>
      </c>
      <c r="D513" t="s">
        <v>1681</v>
      </c>
      <c r="E513" t="s">
        <v>1806</v>
      </c>
      <c r="F513" s="1"/>
      <c r="G513" t="s">
        <v>1104</v>
      </c>
      <c r="J513" t="s">
        <v>1510</v>
      </c>
      <c r="X513">
        <v>77</v>
      </c>
      <c r="Y513">
        <v>95</v>
      </c>
      <c r="Z513">
        <v>99</v>
      </c>
      <c r="AA513">
        <v>112</v>
      </c>
      <c r="AB513">
        <v>154</v>
      </c>
      <c r="AC513">
        <v>83</v>
      </c>
      <c r="AD513">
        <v>73</v>
      </c>
    </row>
    <row r="514" spans="1:30" x14ac:dyDescent="0.25">
      <c r="A514" t="s">
        <v>1807</v>
      </c>
      <c r="B514" t="s">
        <v>67</v>
      </c>
      <c r="C514" t="s">
        <v>1507</v>
      </c>
      <c r="D514" t="s">
        <v>1648</v>
      </c>
      <c r="E514" t="s">
        <v>1808</v>
      </c>
      <c r="F514" s="1"/>
      <c r="G514" t="s">
        <v>1104</v>
      </c>
      <c r="J514" t="s">
        <v>1510</v>
      </c>
      <c r="X514">
        <v>2</v>
      </c>
      <c r="Y514">
        <v>7</v>
      </c>
      <c r="Z514">
        <v>4</v>
      </c>
      <c r="AA514">
        <v>7</v>
      </c>
      <c r="AB514">
        <v>5</v>
      </c>
      <c r="AC514">
        <v>10</v>
      </c>
      <c r="AD514">
        <v>8</v>
      </c>
    </row>
    <row r="515" spans="1:30" x14ac:dyDescent="0.25">
      <c r="A515" t="s">
        <v>1809</v>
      </c>
      <c r="B515" t="s">
        <v>67</v>
      </c>
      <c r="C515" t="s">
        <v>1507</v>
      </c>
      <c r="D515" t="s">
        <v>1525</v>
      </c>
      <c r="E515" t="s">
        <v>1810</v>
      </c>
      <c r="F515" s="1"/>
      <c r="G515" t="s">
        <v>1104</v>
      </c>
      <c r="J515" t="s">
        <v>1510</v>
      </c>
      <c r="X515">
        <v>0</v>
      </c>
      <c r="Y515">
        <v>1</v>
      </c>
      <c r="Z515">
        <v>0</v>
      </c>
      <c r="AA515">
        <v>0</v>
      </c>
      <c r="AB515">
        <v>1</v>
      </c>
      <c r="AC515">
        <v>0</v>
      </c>
      <c r="AD515">
        <v>0</v>
      </c>
    </row>
    <row r="516" spans="1:30" x14ac:dyDescent="0.25">
      <c r="A516" t="s">
        <v>1811</v>
      </c>
      <c r="B516" t="s">
        <v>67</v>
      </c>
      <c r="C516" t="s">
        <v>1507</v>
      </c>
      <c r="D516" t="s">
        <v>1532</v>
      </c>
      <c r="E516" t="s">
        <v>1812</v>
      </c>
      <c r="F516" s="1"/>
      <c r="G516" t="s">
        <v>1104</v>
      </c>
      <c r="J516" t="s">
        <v>1510</v>
      </c>
      <c r="X516">
        <v>106</v>
      </c>
      <c r="Y516">
        <v>98</v>
      </c>
      <c r="Z516">
        <v>80</v>
      </c>
      <c r="AA516">
        <v>61</v>
      </c>
      <c r="AB516">
        <v>68</v>
      </c>
      <c r="AC516">
        <v>149</v>
      </c>
      <c r="AD516">
        <v>64</v>
      </c>
    </row>
    <row r="517" spans="1:30" x14ac:dyDescent="0.25">
      <c r="A517" t="s">
        <v>1813</v>
      </c>
      <c r="B517" t="s">
        <v>67</v>
      </c>
      <c r="C517" t="s">
        <v>1507</v>
      </c>
      <c r="D517" t="s">
        <v>1578</v>
      </c>
      <c r="E517" t="s">
        <v>1814</v>
      </c>
      <c r="F517" s="1"/>
      <c r="G517" t="s">
        <v>1104</v>
      </c>
      <c r="J517" t="s">
        <v>1510</v>
      </c>
      <c r="X517">
        <v>5882</v>
      </c>
      <c r="Y517">
        <v>5635</v>
      </c>
      <c r="Z517">
        <v>4998</v>
      </c>
      <c r="AA517">
        <v>5346</v>
      </c>
      <c r="AB517">
        <v>5740</v>
      </c>
      <c r="AC517">
        <v>5989</v>
      </c>
      <c r="AD517">
        <v>6521</v>
      </c>
    </row>
    <row r="518" spans="1:30" x14ac:dyDescent="0.25">
      <c r="A518" t="s">
        <v>1815</v>
      </c>
      <c r="B518" t="s">
        <v>67</v>
      </c>
      <c r="C518" t="s">
        <v>1507</v>
      </c>
      <c r="D518" t="s">
        <v>1578</v>
      </c>
      <c r="E518" t="s">
        <v>1816</v>
      </c>
      <c r="F518" s="1"/>
      <c r="G518" t="s">
        <v>1104</v>
      </c>
      <c r="J518" t="s">
        <v>1510</v>
      </c>
      <c r="X518">
        <v>0</v>
      </c>
      <c r="Y518">
        <v>0</v>
      </c>
      <c r="Z518">
        <v>0</v>
      </c>
      <c r="AA518">
        <v>197</v>
      </c>
      <c r="AB518">
        <v>178</v>
      </c>
      <c r="AC518">
        <v>616</v>
      </c>
      <c r="AD518">
        <v>131</v>
      </c>
    </row>
    <row r="519" spans="1:30" x14ac:dyDescent="0.25">
      <c r="A519" t="s">
        <v>1817</v>
      </c>
      <c r="B519" t="s">
        <v>67</v>
      </c>
      <c r="C519" t="s">
        <v>1507</v>
      </c>
      <c r="D519" t="s">
        <v>1578</v>
      </c>
      <c r="E519" t="s">
        <v>1818</v>
      </c>
      <c r="F519" s="1"/>
      <c r="G519" t="s">
        <v>1104</v>
      </c>
      <c r="J519" t="s">
        <v>1510</v>
      </c>
      <c r="X519">
        <v>584</v>
      </c>
      <c r="Y519">
        <v>361</v>
      </c>
      <c r="Z519">
        <v>283</v>
      </c>
      <c r="AA519">
        <v>306</v>
      </c>
      <c r="AB519">
        <v>223</v>
      </c>
      <c r="AC519">
        <v>209</v>
      </c>
      <c r="AD519">
        <v>992</v>
      </c>
    </row>
    <row r="520" spans="1:30" x14ac:dyDescent="0.25">
      <c r="A520" t="s">
        <v>1819</v>
      </c>
      <c r="B520" t="s">
        <v>67</v>
      </c>
      <c r="C520" t="s">
        <v>1507</v>
      </c>
      <c r="D520" t="s">
        <v>1522</v>
      </c>
      <c r="E520" t="s">
        <v>1820</v>
      </c>
      <c r="F520" s="1"/>
      <c r="G520" t="s">
        <v>1104</v>
      </c>
      <c r="J520" t="s">
        <v>1510</v>
      </c>
      <c r="X520">
        <v>44</v>
      </c>
      <c r="Y520">
        <v>33</v>
      </c>
      <c r="Z520">
        <v>35</v>
      </c>
      <c r="AA520">
        <v>35</v>
      </c>
      <c r="AB520">
        <v>28</v>
      </c>
      <c r="AC520">
        <v>44</v>
      </c>
      <c r="AD520">
        <v>47</v>
      </c>
    </row>
    <row r="521" spans="1:30" x14ac:dyDescent="0.25">
      <c r="A521" t="s">
        <v>1821</v>
      </c>
      <c r="B521" t="s">
        <v>67</v>
      </c>
      <c r="C521" t="s">
        <v>1507</v>
      </c>
      <c r="D521" t="s">
        <v>1552</v>
      </c>
      <c r="E521" t="s">
        <v>1822</v>
      </c>
      <c r="F521" s="1"/>
      <c r="G521" t="s">
        <v>1104</v>
      </c>
      <c r="J521" t="s">
        <v>1510</v>
      </c>
      <c r="X521">
        <v>73</v>
      </c>
      <c r="Y521">
        <v>55</v>
      </c>
      <c r="Z521">
        <v>45</v>
      </c>
      <c r="AA521">
        <v>42</v>
      </c>
      <c r="AB521">
        <v>39</v>
      </c>
      <c r="AC521">
        <v>49</v>
      </c>
      <c r="AD521">
        <v>85</v>
      </c>
    </row>
    <row r="522" spans="1:30" x14ac:dyDescent="0.25">
      <c r="A522" t="s">
        <v>1823</v>
      </c>
      <c r="B522" t="s">
        <v>67</v>
      </c>
      <c r="C522" t="s">
        <v>1507</v>
      </c>
      <c r="D522" t="s">
        <v>1532</v>
      </c>
      <c r="E522" t="s">
        <v>1824</v>
      </c>
      <c r="F522" s="1"/>
      <c r="G522" t="s">
        <v>1104</v>
      </c>
      <c r="J522" t="s">
        <v>1510</v>
      </c>
      <c r="X522">
        <v>0</v>
      </c>
      <c r="Y522">
        <v>0</v>
      </c>
      <c r="Z522">
        <v>4</v>
      </c>
      <c r="AA522">
        <v>1</v>
      </c>
      <c r="AB522">
        <v>10</v>
      </c>
      <c r="AC522">
        <v>17</v>
      </c>
      <c r="AD522">
        <v>32</v>
      </c>
    </row>
    <row r="523" spans="1:30" x14ac:dyDescent="0.25">
      <c r="A523" t="s">
        <v>1825</v>
      </c>
      <c r="B523" t="s">
        <v>67</v>
      </c>
      <c r="C523" t="s">
        <v>1507</v>
      </c>
      <c r="D523" t="s">
        <v>1535</v>
      </c>
      <c r="E523" t="s">
        <v>1826</v>
      </c>
      <c r="F523" s="1"/>
      <c r="G523" t="s">
        <v>1104</v>
      </c>
      <c r="J523" t="s">
        <v>1510</v>
      </c>
      <c r="X523">
        <v>0</v>
      </c>
      <c r="Y523">
        <v>1</v>
      </c>
      <c r="Z523">
        <v>0</v>
      </c>
      <c r="AA523">
        <v>1</v>
      </c>
      <c r="AB523">
        <v>0</v>
      </c>
      <c r="AC523">
        <v>0</v>
      </c>
      <c r="AD523">
        <v>0</v>
      </c>
    </row>
    <row r="524" spans="1:30" x14ac:dyDescent="0.25">
      <c r="A524" t="s">
        <v>1827</v>
      </c>
      <c r="B524" t="s">
        <v>67</v>
      </c>
      <c r="C524" t="s">
        <v>1507</v>
      </c>
      <c r="D524" t="s">
        <v>1557</v>
      </c>
      <c r="E524" t="s">
        <v>1828</v>
      </c>
      <c r="F524" s="1"/>
      <c r="G524" t="s">
        <v>1104</v>
      </c>
      <c r="J524" t="s">
        <v>1510</v>
      </c>
      <c r="X524">
        <v>0</v>
      </c>
      <c r="Y524">
        <v>0</v>
      </c>
      <c r="Z524">
        <v>0</v>
      </c>
      <c r="AA524">
        <v>0</v>
      </c>
      <c r="AB524">
        <v>0</v>
      </c>
      <c r="AC524">
        <v>0</v>
      </c>
      <c r="AD524">
        <v>1</v>
      </c>
    </row>
    <row r="525" spans="1:30" x14ac:dyDescent="0.25">
      <c r="A525" t="s">
        <v>1829</v>
      </c>
      <c r="B525" t="s">
        <v>67</v>
      </c>
      <c r="C525" t="s">
        <v>1507</v>
      </c>
      <c r="D525" t="s">
        <v>1578</v>
      </c>
      <c r="E525" t="s">
        <v>1830</v>
      </c>
      <c r="F525" s="1"/>
      <c r="G525" t="s">
        <v>1104</v>
      </c>
      <c r="J525" t="s">
        <v>1510</v>
      </c>
      <c r="X525">
        <v>3</v>
      </c>
      <c r="Y525">
        <v>1</v>
      </c>
      <c r="Z525">
        <v>0</v>
      </c>
      <c r="AA525">
        <v>1</v>
      </c>
      <c r="AB525">
        <v>1</v>
      </c>
      <c r="AC525">
        <v>0</v>
      </c>
      <c r="AD525">
        <v>8</v>
      </c>
    </row>
    <row r="526" spans="1:30" x14ac:dyDescent="0.25">
      <c r="A526" t="s">
        <v>1831</v>
      </c>
      <c r="B526" t="s">
        <v>67</v>
      </c>
      <c r="C526" t="s">
        <v>1507</v>
      </c>
      <c r="D526" t="s">
        <v>1578</v>
      </c>
      <c r="E526" t="s">
        <v>1832</v>
      </c>
      <c r="F526" s="1"/>
      <c r="G526" t="s">
        <v>1104</v>
      </c>
      <c r="J526" t="s">
        <v>1510</v>
      </c>
      <c r="X526">
        <v>315</v>
      </c>
      <c r="Y526">
        <v>187</v>
      </c>
      <c r="Z526">
        <v>183</v>
      </c>
      <c r="AA526">
        <v>161</v>
      </c>
      <c r="AB526">
        <v>154</v>
      </c>
      <c r="AC526">
        <v>149</v>
      </c>
      <c r="AD526">
        <v>145</v>
      </c>
    </row>
    <row r="527" spans="1:30" x14ac:dyDescent="0.25">
      <c r="A527" t="s">
        <v>1833</v>
      </c>
      <c r="B527" t="s">
        <v>67</v>
      </c>
      <c r="C527" t="s">
        <v>1507</v>
      </c>
      <c r="D527" t="s">
        <v>1578</v>
      </c>
      <c r="E527" t="s">
        <v>1834</v>
      </c>
      <c r="F527" s="1"/>
      <c r="G527" t="s">
        <v>1104</v>
      </c>
      <c r="J527" t="s">
        <v>1510</v>
      </c>
      <c r="X527">
        <v>0</v>
      </c>
      <c r="Y527">
        <v>0</v>
      </c>
      <c r="Z527">
        <v>15</v>
      </c>
      <c r="AA527">
        <v>42</v>
      </c>
      <c r="AB527">
        <v>63</v>
      </c>
      <c r="AC527">
        <v>75</v>
      </c>
      <c r="AD527">
        <v>88</v>
      </c>
    </row>
    <row r="528" spans="1:30" x14ac:dyDescent="0.25">
      <c r="A528" t="s">
        <v>1835</v>
      </c>
      <c r="B528" t="s">
        <v>67</v>
      </c>
      <c r="C528" t="s">
        <v>1507</v>
      </c>
      <c r="D528" t="s">
        <v>1557</v>
      </c>
      <c r="E528" t="s">
        <v>1836</v>
      </c>
      <c r="F528" s="1"/>
      <c r="G528" t="s">
        <v>1104</v>
      </c>
      <c r="J528" t="s">
        <v>1510</v>
      </c>
      <c r="X528">
        <v>0</v>
      </c>
      <c r="Y528">
        <v>0</v>
      </c>
      <c r="Z528">
        <v>0</v>
      </c>
      <c r="AA528">
        <v>0</v>
      </c>
      <c r="AB528">
        <v>0</v>
      </c>
      <c r="AC528">
        <v>1</v>
      </c>
      <c r="AD528">
        <v>0</v>
      </c>
    </row>
    <row r="529" spans="1:30" x14ac:dyDescent="0.25">
      <c r="A529" t="s">
        <v>1837</v>
      </c>
      <c r="B529" t="s">
        <v>67</v>
      </c>
      <c r="C529" t="s">
        <v>1507</v>
      </c>
      <c r="D529" t="s">
        <v>1557</v>
      </c>
      <c r="E529" t="s">
        <v>1838</v>
      </c>
      <c r="F529" s="1"/>
      <c r="G529" t="s">
        <v>1104</v>
      </c>
      <c r="J529" t="s">
        <v>1510</v>
      </c>
      <c r="X529">
        <v>2</v>
      </c>
      <c r="Y529">
        <v>1</v>
      </c>
      <c r="Z529">
        <v>1</v>
      </c>
      <c r="AA529">
        <v>0</v>
      </c>
      <c r="AB529">
        <v>2</v>
      </c>
      <c r="AC529">
        <v>1</v>
      </c>
      <c r="AD529">
        <v>2</v>
      </c>
    </row>
    <row r="530" spans="1:30" x14ac:dyDescent="0.25">
      <c r="A530" t="s">
        <v>1839</v>
      </c>
      <c r="B530" t="s">
        <v>67</v>
      </c>
      <c r="C530" t="s">
        <v>1507</v>
      </c>
      <c r="D530" t="s">
        <v>1532</v>
      </c>
      <c r="E530" t="s">
        <v>1840</v>
      </c>
      <c r="F530" s="1"/>
      <c r="G530" t="s">
        <v>1104</v>
      </c>
      <c r="J530" t="s">
        <v>1510</v>
      </c>
      <c r="X530">
        <v>142</v>
      </c>
      <c r="Y530">
        <v>159</v>
      </c>
      <c r="Z530">
        <v>157</v>
      </c>
      <c r="AA530">
        <v>171</v>
      </c>
      <c r="AB530">
        <v>140</v>
      </c>
      <c r="AC530">
        <v>117</v>
      </c>
      <c r="AD530">
        <v>125</v>
      </c>
    </row>
    <row r="531" spans="1:30" x14ac:dyDescent="0.25">
      <c r="A531" t="s">
        <v>1841</v>
      </c>
      <c r="B531" t="s">
        <v>67</v>
      </c>
      <c r="C531" t="s">
        <v>1507</v>
      </c>
      <c r="D531" t="s">
        <v>1532</v>
      </c>
      <c r="E531" t="s">
        <v>1842</v>
      </c>
      <c r="F531" s="1"/>
      <c r="G531" t="s">
        <v>1104</v>
      </c>
      <c r="J531" t="s">
        <v>1510</v>
      </c>
      <c r="X531">
        <v>2</v>
      </c>
      <c r="Y531">
        <v>2</v>
      </c>
      <c r="Z531">
        <v>7</v>
      </c>
      <c r="AA531">
        <v>2</v>
      </c>
      <c r="AB531">
        <v>1</v>
      </c>
      <c r="AC531">
        <v>1</v>
      </c>
      <c r="AD531">
        <v>1</v>
      </c>
    </row>
    <row r="532" spans="1:30" x14ac:dyDescent="0.25">
      <c r="A532" t="s">
        <v>1843</v>
      </c>
      <c r="B532" t="s">
        <v>67</v>
      </c>
      <c r="C532" t="s">
        <v>1507</v>
      </c>
      <c r="D532" t="s">
        <v>1718</v>
      </c>
      <c r="E532" t="s">
        <v>1844</v>
      </c>
      <c r="F532" s="1"/>
      <c r="G532" t="s">
        <v>1104</v>
      </c>
      <c r="J532" t="s">
        <v>1510</v>
      </c>
      <c r="X532">
        <v>10</v>
      </c>
      <c r="Y532">
        <v>13</v>
      </c>
      <c r="Z532">
        <v>11</v>
      </c>
      <c r="AA532">
        <v>18</v>
      </c>
      <c r="AB532">
        <v>13</v>
      </c>
      <c r="AC532">
        <v>15</v>
      </c>
      <c r="AD532">
        <v>13</v>
      </c>
    </row>
    <row r="533" spans="1:30" x14ac:dyDescent="0.25">
      <c r="A533" t="s">
        <v>1845</v>
      </c>
      <c r="B533" t="s">
        <v>67</v>
      </c>
      <c r="C533" t="s">
        <v>1507</v>
      </c>
      <c r="D533" t="s">
        <v>1552</v>
      </c>
      <c r="E533" t="s">
        <v>1846</v>
      </c>
      <c r="F533" s="1"/>
      <c r="G533" t="s">
        <v>1104</v>
      </c>
      <c r="J533" t="s">
        <v>1510</v>
      </c>
      <c r="X533">
        <v>1</v>
      </c>
      <c r="Y533">
        <v>1</v>
      </c>
      <c r="Z533">
        <v>0</v>
      </c>
      <c r="AA533">
        <v>3</v>
      </c>
      <c r="AB533">
        <v>2</v>
      </c>
      <c r="AC533">
        <v>2</v>
      </c>
      <c r="AD533">
        <v>2</v>
      </c>
    </row>
    <row r="534" spans="1:30" x14ac:dyDescent="0.25">
      <c r="A534" t="s">
        <v>1847</v>
      </c>
      <c r="B534" t="s">
        <v>67</v>
      </c>
      <c r="C534" t="s">
        <v>1507</v>
      </c>
      <c r="D534" t="s">
        <v>1532</v>
      </c>
      <c r="E534" t="s">
        <v>1848</v>
      </c>
      <c r="F534" s="1"/>
      <c r="G534" t="s">
        <v>1104</v>
      </c>
      <c r="J534" t="s">
        <v>1510</v>
      </c>
      <c r="X534">
        <v>2</v>
      </c>
      <c r="Y534">
        <v>1</v>
      </c>
      <c r="Z534">
        <v>3</v>
      </c>
      <c r="AA534">
        <v>2</v>
      </c>
      <c r="AB534">
        <v>8</v>
      </c>
      <c r="AC534">
        <v>3</v>
      </c>
      <c r="AD534">
        <v>3</v>
      </c>
    </row>
    <row r="535" spans="1:30" x14ac:dyDescent="0.25">
      <c r="A535" t="s">
        <v>1849</v>
      </c>
      <c r="B535" t="s">
        <v>67</v>
      </c>
      <c r="C535" t="s">
        <v>1507</v>
      </c>
      <c r="D535" t="s">
        <v>1850</v>
      </c>
      <c r="E535" t="s">
        <v>1851</v>
      </c>
      <c r="F535" s="1"/>
      <c r="G535" t="s">
        <v>1104</v>
      </c>
      <c r="J535" t="s">
        <v>1510</v>
      </c>
      <c r="X535">
        <v>2</v>
      </c>
      <c r="Y535">
        <v>3</v>
      </c>
      <c r="Z535">
        <v>1</v>
      </c>
      <c r="AA535">
        <v>9</v>
      </c>
      <c r="AB535">
        <v>9</v>
      </c>
      <c r="AC535">
        <v>10</v>
      </c>
      <c r="AD535">
        <v>7</v>
      </c>
    </row>
    <row r="536" spans="1:30" x14ac:dyDescent="0.25">
      <c r="A536" t="s">
        <v>1852</v>
      </c>
      <c r="B536" t="s">
        <v>67</v>
      </c>
      <c r="C536" t="s">
        <v>1507</v>
      </c>
      <c r="D536" t="s">
        <v>1508</v>
      </c>
      <c r="E536" t="s">
        <v>1853</v>
      </c>
      <c r="F536" s="1"/>
      <c r="G536" t="s">
        <v>1104</v>
      </c>
      <c r="J536" t="s">
        <v>1510</v>
      </c>
      <c r="X536">
        <v>0</v>
      </c>
      <c r="Y536">
        <v>0</v>
      </c>
      <c r="Z536">
        <v>0</v>
      </c>
      <c r="AA536">
        <v>0</v>
      </c>
      <c r="AB536">
        <v>1</v>
      </c>
      <c r="AC536">
        <v>0</v>
      </c>
      <c r="AD536">
        <v>0</v>
      </c>
    </row>
    <row r="537" spans="1:30" x14ac:dyDescent="0.25">
      <c r="A537" t="s">
        <v>1854</v>
      </c>
      <c r="B537" t="s">
        <v>67</v>
      </c>
      <c r="C537" t="s">
        <v>1507</v>
      </c>
      <c r="D537" t="s">
        <v>1850</v>
      </c>
      <c r="E537" t="s">
        <v>1855</v>
      </c>
      <c r="F537" s="1"/>
      <c r="G537" t="s">
        <v>1104</v>
      </c>
      <c r="J537" t="s">
        <v>1510</v>
      </c>
      <c r="X537">
        <v>1</v>
      </c>
      <c r="Y537">
        <v>0</v>
      </c>
      <c r="Z537">
        <v>0</v>
      </c>
      <c r="AA537">
        <v>0</v>
      </c>
      <c r="AB537">
        <v>3</v>
      </c>
      <c r="AC537">
        <v>4</v>
      </c>
      <c r="AD537">
        <v>4</v>
      </c>
    </row>
    <row r="538" spans="1:30" x14ac:dyDescent="0.25">
      <c r="A538" t="s">
        <v>1856</v>
      </c>
      <c r="B538" t="s">
        <v>67</v>
      </c>
      <c r="C538" t="s">
        <v>1507</v>
      </c>
      <c r="D538" t="s">
        <v>1850</v>
      </c>
      <c r="E538" t="s">
        <v>1857</v>
      </c>
      <c r="F538" s="1"/>
      <c r="G538" t="s">
        <v>1104</v>
      </c>
      <c r="J538" t="s">
        <v>1510</v>
      </c>
      <c r="X538">
        <v>156</v>
      </c>
      <c r="Y538">
        <v>138</v>
      </c>
      <c r="Z538">
        <v>140</v>
      </c>
      <c r="AA538">
        <v>189</v>
      </c>
      <c r="AB538">
        <v>121</v>
      </c>
      <c r="AC538">
        <v>138</v>
      </c>
      <c r="AD538">
        <v>108</v>
      </c>
    </row>
    <row r="539" spans="1:30" x14ac:dyDescent="0.25">
      <c r="A539" t="s">
        <v>1858</v>
      </c>
      <c r="B539" t="s">
        <v>67</v>
      </c>
      <c r="C539" t="s">
        <v>1507</v>
      </c>
      <c r="D539" t="s">
        <v>1532</v>
      </c>
      <c r="E539" t="s">
        <v>1859</v>
      </c>
      <c r="F539" s="1"/>
      <c r="G539" t="s">
        <v>1104</v>
      </c>
      <c r="J539" t="s">
        <v>1510</v>
      </c>
      <c r="X539">
        <v>0</v>
      </c>
      <c r="Y539">
        <v>0</v>
      </c>
      <c r="Z539">
        <v>1</v>
      </c>
      <c r="AA539">
        <v>1</v>
      </c>
      <c r="AB539">
        <v>4</v>
      </c>
      <c r="AC539">
        <v>0</v>
      </c>
      <c r="AD539">
        <v>1</v>
      </c>
    </row>
    <row r="540" spans="1:30" x14ac:dyDescent="0.25">
      <c r="A540" t="s">
        <v>1860</v>
      </c>
      <c r="B540" t="s">
        <v>67</v>
      </c>
      <c r="C540" t="s">
        <v>1507</v>
      </c>
      <c r="D540" t="s">
        <v>1532</v>
      </c>
      <c r="E540" t="s">
        <v>1861</v>
      </c>
      <c r="F540" s="1"/>
      <c r="G540" t="s">
        <v>1104</v>
      </c>
      <c r="J540" t="s">
        <v>1510</v>
      </c>
      <c r="X540">
        <v>9842</v>
      </c>
      <c r="Y540">
        <v>10356</v>
      </c>
      <c r="Z540">
        <v>10853</v>
      </c>
      <c r="AA540">
        <v>12213</v>
      </c>
      <c r="AB540">
        <v>12254</v>
      </c>
      <c r="AC540">
        <v>15941</v>
      </c>
      <c r="AD540">
        <v>17463</v>
      </c>
    </row>
    <row r="541" spans="1:30" x14ac:dyDescent="0.25">
      <c r="A541" t="s">
        <v>1862</v>
      </c>
      <c r="B541" t="s">
        <v>67</v>
      </c>
      <c r="C541" t="s">
        <v>1507</v>
      </c>
      <c r="D541" t="s">
        <v>1535</v>
      </c>
      <c r="E541" t="s">
        <v>1863</v>
      </c>
      <c r="F541" s="1"/>
      <c r="G541" t="s">
        <v>1104</v>
      </c>
      <c r="J541" t="s">
        <v>1510</v>
      </c>
      <c r="X541">
        <v>350</v>
      </c>
      <c r="Y541">
        <v>336</v>
      </c>
      <c r="Z541">
        <v>390</v>
      </c>
      <c r="AA541">
        <v>408</v>
      </c>
      <c r="AB541">
        <v>327</v>
      </c>
      <c r="AC541">
        <v>270</v>
      </c>
      <c r="AD541">
        <v>264</v>
      </c>
    </row>
    <row r="542" spans="1:30" x14ac:dyDescent="0.25">
      <c r="A542" t="s">
        <v>1864</v>
      </c>
      <c r="B542" t="s">
        <v>67</v>
      </c>
      <c r="C542" t="s">
        <v>1507</v>
      </c>
      <c r="D542" t="s">
        <v>1552</v>
      </c>
      <c r="E542" t="s">
        <v>1865</v>
      </c>
      <c r="F542" s="1"/>
      <c r="G542" t="s">
        <v>1104</v>
      </c>
      <c r="J542" t="s">
        <v>1510</v>
      </c>
      <c r="X542">
        <v>3</v>
      </c>
      <c r="Y542">
        <v>0</v>
      </c>
      <c r="Z542">
        <v>4</v>
      </c>
      <c r="AA542">
        <v>2</v>
      </c>
      <c r="AB542">
        <v>3</v>
      </c>
      <c r="AC542">
        <v>4</v>
      </c>
      <c r="AD542">
        <v>4</v>
      </c>
    </row>
    <row r="543" spans="1:30" x14ac:dyDescent="0.25">
      <c r="A543" t="s">
        <v>1866</v>
      </c>
      <c r="B543" t="s">
        <v>67</v>
      </c>
      <c r="C543" t="s">
        <v>1507</v>
      </c>
      <c r="D543" t="s">
        <v>1532</v>
      </c>
      <c r="E543" t="s">
        <v>1867</v>
      </c>
      <c r="F543" s="1"/>
      <c r="G543" t="s">
        <v>1104</v>
      </c>
      <c r="J543" t="s">
        <v>1510</v>
      </c>
      <c r="X543">
        <v>1</v>
      </c>
      <c r="Y543">
        <v>0</v>
      </c>
      <c r="Z543">
        <v>1</v>
      </c>
      <c r="AA543">
        <v>0</v>
      </c>
      <c r="AB543">
        <v>1</v>
      </c>
      <c r="AC543">
        <v>2</v>
      </c>
      <c r="AD543">
        <v>1</v>
      </c>
    </row>
    <row r="544" spans="1:30" x14ac:dyDescent="0.25">
      <c r="A544" t="s">
        <v>1868</v>
      </c>
      <c r="B544" t="s">
        <v>67</v>
      </c>
      <c r="C544" t="s">
        <v>1507</v>
      </c>
      <c r="D544" t="s">
        <v>1532</v>
      </c>
      <c r="E544" t="s">
        <v>1869</v>
      </c>
      <c r="F544" s="1"/>
      <c r="G544" t="s">
        <v>1104</v>
      </c>
      <c r="J544" t="s">
        <v>1510</v>
      </c>
      <c r="X544">
        <v>99</v>
      </c>
      <c r="Y544">
        <v>52</v>
      </c>
      <c r="Z544">
        <v>38</v>
      </c>
      <c r="AA544">
        <v>35</v>
      </c>
      <c r="AB544">
        <v>53</v>
      </c>
      <c r="AC544">
        <v>38</v>
      </c>
      <c r="AD544">
        <v>44</v>
      </c>
    </row>
    <row r="545" spans="1:30" x14ac:dyDescent="0.25">
      <c r="A545" t="s">
        <v>1870</v>
      </c>
      <c r="B545" t="s">
        <v>67</v>
      </c>
      <c r="C545" t="s">
        <v>1507</v>
      </c>
      <c r="D545" t="s">
        <v>1557</v>
      </c>
      <c r="E545" t="s">
        <v>1871</v>
      </c>
      <c r="F545" s="1"/>
      <c r="G545" t="s">
        <v>1104</v>
      </c>
      <c r="J545" t="s">
        <v>1510</v>
      </c>
      <c r="X545">
        <v>11</v>
      </c>
      <c r="Y545">
        <v>25</v>
      </c>
      <c r="Z545">
        <v>29</v>
      </c>
      <c r="AA545">
        <v>35</v>
      </c>
      <c r="AB545">
        <v>41</v>
      </c>
      <c r="AC545">
        <v>49</v>
      </c>
      <c r="AD545">
        <v>95</v>
      </c>
    </row>
    <row r="546" spans="1:30" x14ac:dyDescent="0.25">
      <c r="A546" t="s">
        <v>1872</v>
      </c>
      <c r="B546" t="s">
        <v>67</v>
      </c>
      <c r="C546" t="s">
        <v>1507</v>
      </c>
      <c r="D546" t="s">
        <v>1778</v>
      </c>
      <c r="E546" t="s">
        <v>1873</v>
      </c>
      <c r="F546" s="1"/>
      <c r="G546" t="s">
        <v>1104</v>
      </c>
      <c r="J546" t="s">
        <v>1510</v>
      </c>
      <c r="X546">
        <v>27</v>
      </c>
      <c r="Y546">
        <v>27</v>
      </c>
      <c r="Z546">
        <v>20</v>
      </c>
      <c r="AA546">
        <v>30</v>
      </c>
      <c r="AB546">
        <v>26</v>
      </c>
      <c r="AC546">
        <v>23</v>
      </c>
      <c r="AD546">
        <v>35</v>
      </c>
    </row>
    <row r="547" spans="1:30" x14ac:dyDescent="0.25">
      <c r="A547" t="s">
        <v>1874</v>
      </c>
      <c r="B547" t="s">
        <v>67</v>
      </c>
      <c r="C547" t="s">
        <v>1507</v>
      </c>
      <c r="D547" t="s">
        <v>1778</v>
      </c>
      <c r="E547" t="s">
        <v>1875</v>
      </c>
      <c r="F547" s="1"/>
      <c r="G547" t="s">
        <v>1104</v>
      </c>
      <c r="J547" t="s">
        <v>1510</v>
      </c>
      <c r="X547">
        <v>685</v>
      </c>
      <c r="Y547">
        <v>912</v>
      </c>
      <c r="Z547">
        <v>1261</v>
      </c>
      <c r="AA547">
        <v>1452</v>
      </c>
      <c r="AB547">
        <v>1214</v>
      </c>
      <c r="AC547">
        <v>820</v>
      </c>
      <c r="AD547">
        <v>1863</v>
      </c>
    </row>
    <row r="548" spans="1:30" x14ac:dyDescent="0.25">
      <c r="A548" t="s">
        <v>1876</v>
      </c>
      <c r="B548" t="s">
        <v>67</v>
      </c>
      <c r="C548" t="s">
        <v>1507</v>
      </c>
      <c r="D548" t="s">
        <v>1532</v>
      </c>
      <c r="E548" t="s">
        <v>1877</v>
      </c>
      <c r="F548" s="1"/>
      <c r="G548" t="s">
        <v>1104</v>
      </c>
      <c r="J548" t="s">
        <v>1510</v>
      </c>
      <c r="X548">
        <v>0</v>
      </c>
      <c r="Y548">
        <v>11</v>
      </c>
      <c r="Z548">
        <v>13</v>
      </c>
      <c r="AA548">
        <v>7</v>
      </c>
      <c r="AB548">
        <v>3</v>
      </c>
      <c r="AC548">
        <v>9</v>
      </c>
      <c r="AD548">
        <v>6</v>
      </c>
    </row>
    <row r="549" spans="1:30" x14ac:dyDescent="0.25">
      <c r="A549" t="s">
        <v>1878</v>
      </c>
      <c r="B549" t="s">
        <v>67</v>
      </c>
      <c r="C549" t="s">
        <v>1507</v>
      </c>
      <c r="D549" t="s">
        <v>1718</v>
      </c>
      <c r="E549" t="s">
        <v>1879</v>
      </c>
      <c r="F549" s="1"/>
      <c r="G549" t="s">
        <v>1104</v>
      </c>
      <c r="J549" t="s">
        <v>1510</v>
      </c>
      <c r="X549">
        <v>1</v>
      </c>
      <c r="Y549">
        <v>1</v>
      </c>
      <c r="Z549">
        <v>5</v>
      </c>
      <c r="AA549">
        <v>1</v>
      </c>
      <c r="AB549">
        <v>1</v>
      </c>
      <c r="AC549">
        <v>4</v>
      </c>
      <c r="AD549">
        <v>0</v>
      </c>
    </row>
    <row r="550" spans="1:30" x14ac:dyDescent="0.25">
      <c r="A550" t="s">
        <v>1880</v>
      </c>
      <c r="B550" t="s">
        <v>67</v>
      </c>
      <c r="C550" t="s">
        <v>1507</v>
      </c>
      <c r="D550" t="s">
        <v>1681</v>
      </c>
      <c r="E550" t="s">
        <v>1881</v>
      </c>
      <c r="F550" s="1"/>
      <c r="G550" t="s">
        <v>1104</v>
      </c>
      <c r="J550" t="s">
        <v>1510</v>
      </c>
      <c r="X550">
        <v>2</v>
      </c>
      <c r="Y550">
        <v>1</v>
      </c>
      <c r="Z550">
        <v>1</v>
      </c>
      <c r="AA550">
        <v>10</v>
      </c>
      <c r="AB550">
        <v>11</v>
      </c>
      <c r="AC550">
        <v>6</v>
      </c>
      <c r="AD550">
        <v>6</v>
      </c>
    </row>
    <row r="551" spans="1:30" x14ac:dyDescent="0.25">
      <c r="A551" t="s">
        <v>1882</v>
      </c>
      <c r="B551" t="s">
        <v>67</v>
      </c>
      <c r="C551" t="s">
        <v>1507</v>
      </c>
      <c r="D551" t="s">
        <v>1578</v>
      </c>
      <c r="E551" t="s">
        <v>1883</v>
      </c>
      <c r="F551" s="1"/>
      <c r="G551" t="s">
        <v>1104</v>
      </c>
      <c r="J551" t="s">
        <v>1510</v>
      </c>
      <c r="X551">
        <v>20</v>
      </c>
      <c r="Y551">
        <v>74</v>
      </c>
      <c r="Z551">
        <v>29</v>
      </c>
      <c r="AA551">
        <v>20</v>
      </c>
      <c r="AB551">
        <v>40</v>
      </c>
      <c r="AC551">
        <v>23</v>
      </c>
      <c r="AD551">
        <v>39</v>
      </c>
    </row>
    <row r="552" spans="1:30" x14ac:dyDescent="0.25">
      <c r="A552" t="s">
        <v>1884</v>
      </c>
      <c r="B552" t="s">
        <v>67</v>
      </c>
      <c r="C552" t="s">
        <v>1507</v>
      </c>
      <c r="D552" t="s">
        <v>1885</v>
      </c>
      <c r="E552" t="s">
        <v>1886</v>
      </c>
      <c r="F552" s="1"/>
      <c r="G552" t="s">
        <v>1104</v>
      </c>
      <c r="J552" t="s">
        <v>1510</v>
      </c>
      <c r="X552">
        <v>1</v>
      </c>
      <c r="Y552">
        <v>3</v>
      </c>
      <c r="Z552">
        <v>1</v>
      </c>
      <c r="AA552">
        <v>1</v>
      </c>
      <c r="AB552">
        <v>2</v>
      </c>
      <c r="AC552">
        <v>3</v>
      </c>
      <c r="AD552">
        <v>7</v>
      </c>
    </row>
    <row r="553" spans="1:30" x14ac:dyDescent="0.25">
      <c r="A553" t="s">
        <v>1887</v>
      </c>
      <c r="B553" t="s">
        <v>67</v>
      </c>
      <c r="C553" t="s">
        <v>1507</v>
      </c>
      <c r="D553" t="s">
        <v>1888</v>
      </c>
      <c r="E553" t="s">
        <v>1889</v>
      </c>
      <c r="F553" s="1"/>
      <c r="G553" t="s">
        <v>1104</v>
      </c>
      <c r="J553" t="s">
        <v>1510</v>
      </c>
      <c r="X553">
        <v>114</v>
      </c>
      <c r="Y553">
        <v>99</v>
      </c>
      <c r="Z553">
        <v>115</v>
      </c>
      <c r="AA553">
        <v>144</v>
      </c>
      <c r="AB553">
        <v>132</v>
      </c>
      <c r="AC553">
        <v>125</v>
      </c>
      <c r="AD553">
        <v>109</v>
      </c>
    </row>
    <row r="554" spans="1:30" x14ac:dyDescent="0.25">
      <c r="A554" t="s">
        <v>1890</v>
      </c>
      <c r="B554" t="s">
        <v>67</v>
      </c>
      <c r="C554" t="s">
        <v>1507</v>
      </c>
      <c r="D554" t="s">
        <v>1888</v>
      </c>
      <c r="E554" t="s">
        <v>1891</v>
      </c>
      <c r="F554" s="1"/>
      <c r="G554" t="s">
        <v>1104</v>
      </c>
      <c r="J554" t="s">
        <v>1510</v>
      </c>
      <c r="X554">
        <v>12</v>
      </c>
      <c r="Y554">
        <v>9</v>
      </c>
      <c r="Z554">
        <v>22</v>
      </c>
      <c r="AA554">
        <v>27</v>
      </c>
      <c r="AB554">
        <v>23</v>
      </c>
      <c r="AC554">
        <v>25</v>
      </c>
      <c r="AD554">
        <v>43</v>
      </c>
    </row>
    <row r="555" spans="1:30" x14ac:dyDescent="0.25">
      <c r="A555" t="s">
        <v>1892</v>
      </c>
      <c r="B555" t="s">
        <v>67</v>
      </c>
      <c r="C555" t="s">
        <v>1507</v>
      </c>
      <c r="D555" t="s">
        <v>1888</v>
      </c>
      <c r="E555" t="s">
        <v>1893</v>
      </c>
      <c r="F555" s="1"/>
      <c r="G555" t="s">
        <v>1104</v>
      </c>
      <c r="J555" t="s">
        <v>1510</v>
      </c>
      <c r="X555">
        <v>55</v>
      </c>
      <c r="Y555">
        <v>56</v>
      </c>
      <c r="Z555">
        <v>45</v>
      </c>
      <c r="AA555">
        <v>44</v>
      </c>
      <c r="AB555">
        <v>36</v>
      </c>
      <c r="AC555">
        <v>26</v>
      </c>
      <c r="AD555">
        <v>41</v>
      </c>
    </row>
    <row r="556" spans="1:30" x14ac:dyDescent="0.25">
      <c r="A556" t="s">
        <v>1894</v>
      </c>
      <c r="B556" t="s">
        <v>67</v>
      </c>
      <c r="C556" t="s">
        <v>1507</v>
      </c>
      <c r="D556" t="s">
        <v>1888</v>
      </c>
      <c r="E556" t="s">
        <v>1895</v>
      </c>
      <c r="F556" s="1"/>
      <c r="G556" t="s">
        <v>1104</v>
      </c>
      <c r="J556" t="s">
        <v>1510</v>
      </c>
      <c r="X556">
        <v>93</v>
      </c>
      <c r="Y556">
        <v>121</v>
      </c>
      <c r="Z556">
        <v>154</v>
      </c>
      <c r="AA556">
        <v>111</v>
      </c>
      <c r="AB556">
        <v>57</v>
      </c>
      <c r="AC556">
        <v>63</v>
      </c>
      <c r="AD556">
        <v>49</v>
      </c>
    </row>
    <row r="557" spans="1:30" x14ac:dyDescent="0.25">
      <c r="A557" t="s">
        <v>1896</v>
      </c>
      <c r="B557" t="s">
        <v>67</v>
      </c>
      <c r="C557" t="s">
        <v>1507</v>
      </c>
      <c r="D557" t="s">
        <v>1888</v>
      </c>
      <c r="E557" t="s">
        <v>1897</v>
      </c>
      <c r="F557" s="1"/>
      <c r="G557" t="s">
        <v>1104</v>
      </c>
      <c r="J557" t="s">
        <v>1510</v>
      </c>
      <c r="X557">
        <v>12</v>
      </c>
      <c r="Y557">
        <v>18</v>
      </c>
      <c r="Z557">
        <v>17</v>
      </c>
      <c r="AA557">
        <v>21</v>
      </c>
      <c r="AB557">
        <v>20</v>
      </c>
      <c r="AC557">
        <v>22</v>
      </c>
      <c r="AD557">
        <v>30</v>
      </c>
    </row>
    <row r="558" spans="1:30" x14ac:dyDescent="0.25">
      <c r="A558" t="s">
        <v>1898</v>
      </c>
      <c r="B558" t="s">
        <v>67</v>
      </c>
      <c r="C558" t="s">
        <v>1507</v>
      </c>
      <c r="D558" t="s">
        <v>1888</v>
      </c>
      <c r="E558" t="s">
        <v>1899</v>
      </c>
      <c r="F558" s="1"/>
      <c r="G558" t="s">
        <v>1104</v>
      </c>
      <c r="J558" t="s">
        <v>1510</v>
      </c>
      <c r="X558">
        <v>0</v>
      </c>
      <c r="Y558">
        <v>0</v>
      </c>
      <c r="Z558">
        <v>0</v>
      </c>
      <c r="AA558">
        <v>0</v>
      </c>
      <c r="AB558">
        <v>2</v>
      </c>
      <c r="AC558">
        <v>2</v>
      </c>
      <c r="AD558">
        <v>2</v>
      </c>
    </row>
    <row r="559" spans="1:30" x14ac:dyDescent="0.25">
      <c r="A559" t="s">
        <v>1900</v>
      </c>
      <c r="B559" t="s">
        <v>67</v>
      </c>
      <c r="C559" t="s">
        <v>1507</v>
      </c>
      <c r="D559" t="s">
        <v>1888</v>
      </c>
      <c r="E559" t="s">
        <v>1901</v>
      </c>
      <c r="F559" s="1"/>
      <c r="G559" t="s">
        <v>1104</v>
      </c>
      <c r="J559" t="s">
        <v>1510</v>
      </c>
      <c r="X559">
        <v>439</v>
      </c>
      <c r="Y559">
        <v>600</v>
      </c>
      <c r="Z559">
        <v>865</v>
      </c>
      <c r="AA559">
        <v>916</v>
      </c>
      <c r="AB559">
        <v>872</v>
      </c>
      <c r="AC559">
        <v>862</v>
      </c>
      <c r="AD559">
        <v>846</v>
      </c>
    </row>
    <row r="560" spans="1:30" x14ac:dyDescent="0.25">
      <c r="A560" t="s">
        <v>1902</v>
      </c>
      <c r="B560" t="s">
        <v>67</v>
      </c>
      <c r="C560" t="s">
        <v>1507</v>
      </c>
      <c r="D560" t="s">
        <v>1674</v>
      </c>
      <c r="E560" t="s">
        <v>1903</v>
      </c>
      <c r="F560" s="1"/>
      <c r="G560" t="s">
        <v>1104</v>
      </c>
      <c r="J560" t="s">
        <v>1510</v>
      </c>
      <c r="X560">
        <v>0</v>
      </c>
      <c r="Y560">
        <v>0</v>
      </c>
      <c r="Z560">
        <v>0</v>
      </c>
      <c r="AA560">
        <v>0</v>
      </c>
      <c r="AB560">
        <v>0</v>
      </c>
      <c r="AC560">
        <v>0</v>
      </c>
      <c r="AD560">
        <v>3</v>
      </c>
    </row>
    <row r="561" spans="1:30" x14ac:dyDescent="0.25">
      <c r="A561" t="s">
        <v>1904</v>
      </c>
      <c r="B561" t="s">
        <v>67</v>
      </c>
      <c r="C561" t="s">
        <v>1507</v>
      </c>
      <c r="D561" t="s">
        <v>1888</v>
      </c>
      <c r="E561" t="s">
        <v>1905</v>
      </c>
      <c r="F561" s="1"/>
      <c r="G561" t="s">
        <v>1104</v>
      </c>
      <c r="J561" t="s">
        <v>1510</v>
      </c>
      <c r="X561">
        <v>2</v>
      </c>
      <c r="Y561">
        <v>3</v>
      </c>
      <c r="Z561">
        <v>2</v>
      </c>
      <c r="AA561">
        <v>5</v>
      </c>
      <c r="AB561">
        <v>8</v>
      </c>
      <c r="AC561">
        <v>5</v>
      </c>
      <c r="AD561">
        <v>6</v>
      </c>
    </row>
    <row r="562" spans="1:30" x14ac:dyDescent="0.25">
      <c r="A562" t="s">
        <v>1906</v>
      </c>
      <c r="B562" t="s">
        <v>67</v>
      </c>
      <c r="C562" t="s">
        <v>1507</v>
      </c>
      <c r="D562" t="s">
        <v>1888</v>
      </c>
      <c r="E562" t="s">
        <v>1907</v>
      </c>
      <c r="F562" s="1"/>
      <c r="G562" t="s">
        <v>1104</v>
      </c>
      <c r="J562" t="s">
        <v>1510</v>
      </c>
      <c r="X562">
        <v>2207</v>
      </c>
      <c r="Y562">
        <v>2453</v>
      </c>
      <c r="Z562">
        <v>2461</v>
      </c>
      <c r="AA562">
        <v>2272</v>
      </c>
      <c r="AB562">
        <v>2055</v>
      </c>
      <c r="AC562">
        <v>1998</v>
      </c>
      <c r="AD562">
        <v>1931</v>
      </c>
    </row>
    <row r="563" spans="1:30" x14ac:dyDescent="0.25">
      <c r="A563" t="s">
        <v>1908</v>
      </c>
      <c r="B563" t="s">
        <v>67</v>
      </c>
      <c r="C563" t="s">
        <v>1507</v>
      </c>
      <c r="D563" t="s">
        <v>1888</v>
      </c>
      <c r="E563" t="s">
        <v>1909</v>
      </c>
      <c r="F563" s="1"/>
      <c r="G563" t="s">
        <v>1104</v>
      </c>
      <c r="J563" t="s">
        <v>1510</v>
      </c>
      <c r="X563">
        <v>993</v>
      </c>
      <c r="Y563">
        <v>1073</v>
      </c>
      <c r="Z563">
        <v>1217</v>
      </c>
      <c r="AA563">
        <v>1287</v>
      </c>
      <c r="AB563">
        <v>1211</v>
      </c>
      <c r="AC563">
        <v>1396</v>
      </c>
      <c r="AD563">
        <v>1384</v>
      </c>
    </row>
    <row r="564" spans="1:30" x14ac:dyDescent="0.25">
      <c r="A564" t="s">
        <v>1910</v>
      </c>
      <c r="B564" t="s">
        <v>67</v>
      </c>
      <c r="C564" t="s">
        <v>1507</v>
      </c>
      <c r="D564" t="s">
        <v>1888</v>
      </c>
      <c r="E564" t="s">
        <v>1911</v>
      </c>
      <c r="F564" s="1"/>
      <c r="G564" t="s">
        <v>1104</v>
      </c>
      <c r="J564" t="s">
        <v>1510</v>
      </c>
      <c r="X564">
        <v>215</v>
      </c>
      <c r="Y564">
        <v>218</v>
      </c>
      <c r="Z564">
        <v>190</v>
      </c>
      <c r="AA564">
        <v>255</v>
      </c>
      <c r="AB564">
        <v>274</v>
      </c>
      <c r="AC564">
        <v>286</v>
      </c>
      <c r="AD564">
        <v>268</v>
      </c>
    </row>
    <row r="565" spans="1:30" x14ac:dyDescent="0.25">
      <c r="A565" t="s">
        <v>1912</v>
      </c>
      <c r="B565" t="s">
        <v>67</v>
      </c>
      <c r="C565" t="s">
        <v>1507</v>
      </c>
      <c r="D565" t="s">
        <v>1578</v>
      </c>
      <c r="E565" t="s">
        <v>1913</v>
      </c>
      <c r="F565" s="1"/>
      <c r="G565" t="s">
        <v>1104</v>
      </c>
      <c r="J565" t="s">
        <v>1510</v>
      </c>
      <c r="X565">
        <v>1300</v>
      </c>
      <c r="Y565">
        <v>1154</v>
      </c>
      <c r="Z565">
        <v>1082</v>
      </c>
      <c r="AA565">
        <v>1053</v>
      </c>
      <c r="AB565">
        <v>1220</v>
      </c>
      <c r="AC565">
        <v>1308</v>
      </c>
      <c r="AD565">
        <v>1314</v>
      </c>
    </row>
    <row r="566" spans="1:30" x14ac:dyDescent="0.25">
      <c r="A566" t="s">
        <v>1914</v>
      </c>
      <c r="B566" t="s">
        <v>67</v>
      </c>
      <c r="C566" t="s">
        <v>1507</v>
      </c>
      <c r="D566" t="s">
        <v>1578</v>
      </c>
      <c r="E566" t="s">
        <v>1915</v>
      </c>
      <c r="F566" s="1"/>
      <c r="G566" t="s">
        <v>1104</v>
      </c>
      <c r="J566" t="s">
        <v>1510</v>
      </c>
      <c r="X566">
        <v>0</v>
      </c>
      <c r="Y566">
        <v>0</v>
      </c>
      <c r="Z566">
        <v>0</v>
      </c>
      <c r="AA566">
        <v>0</v>
      </c>
      <c r="AB566">
        <v>2</v>
      </c>
      <c r="AC566">
        <v>6</v>
      </c>
      <c r="AD566">
        <v>309</v>
      </c>
    </row>
    <row r="567" spans="1:30" x14ac:dyDescent="0.25">
      <c r="A567" t="s">
        <v>1916</v>
      </c>
      <c r="B567" t="s">
        <v>67</v>
      </c>
      <c r="C567" t="s">
        <v>1507</v>
      </c>
      <c r="D567" t="s">
        <v>192</v>
      </c>
      <c r="E567" t="s">
        <v>1917</v>
      </c>
      <c r="F567" s="1"/>
      <c r="G567" t="s">
        <v>1104</v>
      </c>
      <c r="J567" t="s">
        <v>1510</v>
      </c>
      <c r="X567">
        <v>2</v>
      </c>
      <c r="Y567">
        <v>0</v>
      </c>
      <c r="Z567">
        <v>1</v>
      </c>
      <c r="AA567">
        <v>1</v>
      </c>
      <c r="AB567">
        <v>0</v>
      </c>
      <c r="AC567">
        <v>1</v>
      </c>
      <c r="AD567">
        <v>0</v>
      </c>
    </row>
    <row r="568" spans="1:30" x14ac:dyDescent="0.25">
      <c r="A568" t="s">
        <v>1918</v>
      </c>
      <c r="B568" t="s">
        <v>67</v>
      </c>
      <c r="C568" t="s">
        <v>1507</v>
      </c>
      <c r="D568" t="s">
        <v>1560</v>
      </c>
      <c r="E568" t="s">
        <v>1111</v>
      </c>
      <c r="F568" s="1"/>
      <c r="G568" t="s">
        <v>1104</v>
      </c>
      <c r="J568" t="s">
        <v>1510</v>
      </c>
      <c r="X568">
        <v>75</v>
      </c>
      <c r="Y568">
        <v>68</v>
      </c>
      <c r="Z568">
        <v>69</v>
      </c>
      <c r="AA568">
        <v>112</v>
      </c>
      <c r="AB568">
        <v>96</v>
      </c>
      <c r="AC568">
        <v>97</v>
      </c>
      <c r="AD568">
        <v>123</v>
      </c>
    </row>
    <row r="569" spans="1:30" x14ac:dyDescent="0.25">
      <c r="A569" t="s">
        <v>1919</v>
      </c>
      <c r="B569" t="s">
        <v>67</v>
      </c>
      <c r="C569" t="s">
        <v>1507</v>
      </c>
      <c r="D569" t="s">
        <v>1560</v>
      </c>
      <c r="E569" t="s">
        <v>1920</v>
      </c>
      <c r="F569" s="1"/>
      <c r="G569" t="s">
        <v>1104</v>
      </c>
      <c r="J569" t="s">
        <v>1510</v>
      </c>
      <c r="X569">
        <v>0</v>
      </c>
      <c r="Y569">
        <v>0</v>
      </c>
      <c r="Z569">
        <v>0</v>
      </c>
      <c r="AA569">
        <v>0</v>
      </c>
      <c r="AB569">
        <v>0</v>
      </c>
      <c r="AC569">
        <v>0</v>
      </c>
      <c r="AD569">
        <v>1</v>
      </c>
    </row>
    <row r="570" spans="1:30" x14ac:dyDescent="0.25">
      <c r="A570" t="s">
        <v>1921</v>
      </c>
      <c r="B570" t="s">
        <v>67</v>
      </c>
      <c r="C570" t="s">
        <v>1507</v>
      </c>
      <c r="D570" t="s">
        <v>1532</v>
      </c>
      <c r="E570" t="s">
        <v>1922</v>
      </c>
      <c r="F570" s="1"/>
      <c r="G570" t="s">
        <v>1104</v>
      </c>
      <c r="J570" t="s">
        <v>1510</v>
      </c>
      <c r="X570">
        <v>7</v>
      </c>
      <c r="Y570">
        <v>15</v>
      </c>
      <c r="Z570">
        <v>16</v>
      </c>
      <c r="AA570">
        <v>17</v>
      </c>
      <c r="AB570">
        <v>17</v>
      </c>
      <c r="AC570">
        <v>48</v>
      </c>
      <c r="AD570">
        <v>41</v>
      </c>
    </row>
    <row r="571" spans="1:30" x14ac:dyDescent="0.25">
      <c r="A571" t="s">
        <v>1923</v>
      </c>
      <c r="B571" t="s">
        <v>67</v>
      </c>
      <c r="C571" t="s">
        <v>1507</v>
      </c>
      <c r="D571" t="s">
        <v>1681</v>
      </c>
      <c r="E571" t="s">
        <v>1924</v>
      </c>
      <c r="F571" s="1"/>
      <c r="G571" t="s">
        <v>1104</v>
      </c>
      <c r="J571" t="s">
        <v>1510</v>
      </c>
      <c r="X571">
        <v>0</v>
      </c>
      <c r="Y571">
        <v>0</v>
      </c>
      <c r="Z571">
        <v>1</v>
      </c>
      <c r="AA571">
        <v>19</v>
      </c>
      <c r="AB571">
        <v>26</v>
      </c>
      <c r="AC571">
        <v>26</v>
      </c>
      <c r="AD571">
        <v>144</v>
      </c>
    </row>
    <row r="572" spans="1:30" x14ac:dyDescent="0.25">
      <c r="A572" t="s">
        <v>1925</v>
      </c>
      <c r="B572" t="s">
        <v>67</v>
      </c>
      <c r="C572" t="s">
        <v>1507</v>
      </c>
      <c r="D572" t="s">
        <v>1532</v>
      </c>
      <c r="E572" t="s">
        <v>1926</v>
      </c>
      <c r="F572" s="1"/>
      <c r="G572" t="s">
        <v>1104</v>
      </c>
      <c r="J572" t="s">
        <v>1510</v>
      </c>
      <c r="X572">
        <v>53</v>
      </c>
      <c r="Y572">
        <v>38</v>
      </c>
      <c r="Z572">
        <v>111</v>
      </c>
      <c r="AA572">
        <v>113</v>
      </c>
      <c r="AB572">
        <v>68</v>
      </c>
      <c r="AC572">
        <v>59</v>
      </c>
      <c r="AD572">
        <v>70</v>
      </c>
    </row>
    <row r="573" spans="1:30" x14ac:dyDescent="0.25">
      <c r="A573" t="s">
        <v>1927</v>
      </c>
      <c r="B573" t="s">
        <v>67</v>
      </c>
      <c r="C573" t="s">
        <v>1507</v>
      </c>
      <c r="D573" t="s">
        <v>1532</v>
      </c>
      <c r="E573" t="s">
        <v>1928</v>
      </c>
      <c r="F573" s="1"/>
      <c r="G573" t="s">
        <v>1104</v>
      </c>
      <c r="J573" t="s">
        <v>1510</v>
      </c>
      <c r="X573">
        <v>121</v>
      </c>
      <c r="Y573">
        <v>100</v>
      </c>
      <c r="Z573">
        <v>104</v>
      </c>
      <c r="AA573">
        <v>111</v>
      </c>
      <c r="AB573">
        <v>126</v>
      </c>
      <c r="AC573">
        <v>126</v>
      </c>
      <c r="AD573">
        <v>143</v>
      </c>
    </row>
    <row r="574" spans="1:30" x14ac:dyDescent="0.25">
      <c r="A574" t="s">
        <v>1929</v>
      </c>
      <c r="B574" t="s">
        <v>67</v>
      </c>
      <c r="C574" t="s">
        <v>1507</v>
      </c>
      <c r="D574" t="s">
        <v>1888</v>
      </c>
      <c r="E574" t="s">
        <v>1930</v>
      </c>
      <c r="F574" s="1"/>
      <c r="G574" t="s">
        <v>1104</v>
      </c>
      <c r="J574" t="s">
        <v>1510</v>
      </c>
      <c r="X574">
        <v>2</v>
      </c>
      <c r="Y574">
        <v>0</v>
      </c>
      <c r="Z574">
        <v>0</v>
      </c>
      <c r="AA574">
        <v>0</v>
      </c>
      <c r="AB574">
        <v>0</v>
      </c>
      <c r="AC574">
        <v>0</v>
      </c>
      <c r="AD574">
        <v>0</v>
      </c>
    </row>
    <row r="575" spans="1:30" x14ac:dyDescent="0.25">
      <c r="A575" t="s">
        <v>1931</v>
      </c>
      <c r="B575" t="s">
        <v>67</v>
      </c>
      <c r="C575" t="s">
        <v>1507</v>
      </c>
      <c r="D575" t="s">
        <v>1578</v>
      </c>
      <c r="E575" t="s">
        <v>1932</v>
      </c>
      <c r="F575" s="1"/>
      <c r="G575" t="s">
        <v>1104</v>
      </c>
      <c r="J575" t="s">
        <v>1510</v>
      </c>
      <c r="X575">
        <v>0</v>
      </c>
      <c r="Y575">
        <v>2</v>
      </c>
      <c r="Z575">
        <v>47</v>
      </c>
      <c r="AA575">
        <v>57</v>
      </c>
      <c r="AB575">
        <v>56</v>
      </c>
      <c r="AC575">
        <v>68</v>
      </c>
      <c r="AD575">
        <v>101</v>
      </c>
    </row>
    <row r="576" spans="1:30" x14ac:dyDescent="0.25">
      <c r="A576" t="s">
        <v>1933</v>
      </c>
      <c r="B576" t="s">
        <v>67</v>
      </c>
      <c r="C576" t="s">
        <v>1507</v>
      </c>
      <c r="D576" t="s">
        <v>1532</v>
      </c>
      <c r="E576" t="s">
        <v>1934</v>
      </c>
      <c r="F576" s="1"/>
      <c r="G576" t="s">
        <v>1104</v>
      </c>
      <c r="J576" t="s">
        <v>1510</v>
      </c>
      <c r="X576">
        <v>7</v>
      </c>
      <c r="Y576">
        <v>18</v>
      </c>
      <c r="Z576">
        <v>26</v>
      </c>
      <c r="AA576">
        <v>479</v>
      </c>
      <c r="AB576">
        <v>550</v>
      </c>
      <c r="AC576">
        <v>527</v>
      </c>
      <c r="AD576">
        <v>575</v>
      </c>
    </row>
    <row r="577" spans="1:30" x14ac:dyDescent="0.25">
      <c r="A577" t="s">
        <v>1935</v>
      </c>
      <c r="B577" t="s">
        <v>67</v>
      </c>
      <c r="C577" t="s">
        <v>1507</v>
      </c>
      <c r="D577" t="s">
        <v>1532</v>
      </c>
      <c r="E577" t="s">
        <v>1936</v>
      </c>
      <c r="F577" s="1"/>
      <c r="G577" t="s">
        <v>1104</v>
      </c>
      <c r="J577" t="s">
        <v>1510</v>
      </c>
      <c r="X577">
        <v>1</v>
      </c>
      <c r="Y577">
        <v>4</v>
      </c>
      <c r="Z577">
        <v>2</v>
      </c>
      <c r="AA577">
        <v>337</v>
      </c>
      <c r="AB577">
        <v>302</v>
      </c>
      <c r="AC577">
        <v>227</v>
      </c>
      <c r="AD577">
        <v>228</v>
      </c>
    </row>
    <row r="578" spans="1:30" x14ac:dyDescent="0.25">
      <c r="A578" t="s">
        <v>1937</v>
      </c>
      <c r="B578" t="s">
        <v>67</v>
      </c>
      <c r="C578" t="s">
        <v>1507</v>
      </c>
      <c r="D578" t="s">
        <v>1532</v>
      </c>
      <c r="E578" t="s">
        <v>1938</v>
      </c>
      <c r="F578" s="1"/>
      <c r="G578" t="s">
        <v>1104</v>
      </c>
      <c r="J578" t="s">
        <v>1510</v>
      </c>
      <c r="X578">
        <v>4</v>
      </c>
      <c r="Y578">
        <v>9</v>
      </c>
      <c r="Z578">
        <v>14</v>
      </c>
      <c r="AA578">
        <v>724</v>
      </c>
      <c r="AB578">
        <v>781</v>
      </c>
      <c r="AC578">
        <v>703</v>
      </c>
      <c r="AD578">
        <v>668</v>
      </c>
    </row>
    <row r="579" spans="1:30" x14ac:dyDescent="0.25">
      <c r="A579" t="s">
        <v>1939</v>
      </c>
      <c r="B579" t="s">
        <v>67</v>
      </c>
      <c r="C579" t="s">
        <v>1507</v>
      </c>
      <c r="D579" t="s">
        <v>1532</v>
      </c>
      <c r="E579" t="s">
        <v>1940</v>
      </c>
      <c r="F579" s="1"/>
      <c r="G579" t="s">
        <v>1104</v>
      </c>
      <c r="J579" t="s">
        <v>1510</v>
      </c>
      <c r="X579">
        <v>2115</v>
      </c>
      <c r="Y579">
        <v>1970</v>
      </c>
      <c r="Z579">
        <v>1795</v>
      </c>
      <c r="AA579">
        <v>379</v>
      </c>
      <c r="AB579">
        <v>62</v>
      </c>
      <c r="AC579">
        <v>8</v>
      </c>
      <c r="AD579">
        <v>15</v>
      </c>
    </row>
    <row r="580" spans="1:30" x14ac:dyDescent="0.25">
      <c r="A580" t="s">
        <v>1941</v>
      </c>
      <c r="B580" t="s">
        <v>67</v>
      </c>
      <c r="C580" t="s">
        <v>1507</v>
      </c>
      <c r="D580" t="s">
        <v>1718</v>
      </c>
      <c r="E580" t="s">
        <v>1942</v>
      </c>
      <c r="F580" s="1"/>
      <c r="G580" t="s">
        <v>1104</v>
      </c>
      <c r="J580" t="s">
        <v>1510</v>
      </c>
      <c r="X580">
        <v>262</v>
      </c>
      <c r="Y580">
        <v>439</v>
      </c>
      <c r="Z580">
        <v>417</v>
      </c>
      <c r="AA580">
        <v>395</v>
      </c>
      <c r="AB580">
        <v>277</v>
      </c>
      <c r="AC580">
        <v>288</v>
      </c>
      <c r="AD580">
        <v>357</v>
      </c>
    </row>
    <row r="581" spans="1:30" x14ac:dyDescent="0.25">
      <c r="A581" t="s">
        <v>1943</v>
      </c>
      <c r="B581" t="s">
        <v>67</v>
      </c>
      <c r="C581" t="s">
        <v>1507</v>
      </c>
      <c r="D581" t="s">
        <v>1532</v>
      </c>
      <c r="E581" t="s">
        <v>1944</v>
      </c>
      <c r="F581" s="1"/>
      <c r="G581" t="s">
        <v>1104</v>
      </c>
      <c r="J581" t="s">
        <v>1510</v>
      </c>
      <c r="X581">
        <v>1182</v>
      </c>
      <c r="Y581">
        <v>763</v>
      </c>
      <c r="Z581">
        <v>989</v>
      </c>
      <c r="AA581">
        <v>714</v>
      </c>
      <c r="AB581">
        <v>955</v>
      </c>
      <c r="AC581">
        <v>817</v>
      </c>
      <c r="AD581">
        <v>782</v>
      </c>
    </row>
    <row r="582" spans="1:30" x14ac:dyDescent="0.25">
      <c r="A582" t="s">
        <v>1945</v>
      </c>
      <c r="B582" t="s">
        <v>67</v>
      </c>
      <c r="C582" t="s">
        <v>1507</v>
      </c>
      <c r="D582" t="s">
        <v>1560</v>
      </c>
      <c r="E582" t="s">
        <v>1946</v>
      </c>
      <c r="F582" s="1"/>
      <c r="G582" t="s">
        <v>1104</v>
      </c>
      <c r="J582" t="s">
        <v>1510</v>
      </c>
      <c r="X582">
        <v>1111</v>
      </c>
      <c r="Y582">
        <v>1240</v>
      </c>
      <c r="Z582">
        <v>1173</v>
      </c>
      <c r="AA582">
        <v>1281</v>
      </c>
      <c r="AB582">
        <v>1178</v>
      </c>
      <c r="AC582">
        <v>1253</v>
      </c>
      <c r="AD582">
        <v>1340</v>
      </c>
    </row>
    <row r="583" spans="1:30" x14ac:dyDescent="0.25">
      <c r="A583" t="s">
        <v>1947</v>
      </c>
      <c r="B583" t="s">
        <v>67</v>
      </c>
      <c r="C583" t="s">
        <v>1507</v>
      </c>
      <c r="D583" t="s">
        <v>1560</v>
      </c>
      <c r="E583" t="s">
        <v>1948</v>
      </c>
      <c r="F583" s="1"/>
      <c r="G583" t="s">
        <v>1104</v>
      </c>
      <c r="J583" t="s">
        <v>1510</v>
      </c>
      <c r="X583">
        <v>108</v>
      </c>
      <c r="Y583">
        <v>105</v>
      </c>
      <c r="Z583">
        <v>94</v>
      </c>
      <c r="AA583">
        <v>116</v>
      </c>
      <c r="AB583">
        <v>115</v>
      </c>
      <c r="AC583">
        <v>115</v>
      </c>
      <c r="AD583">
        <v>123</v>
      </c>
    </row>
    <row r="584" spans="1:30" x14ac:dyDescent="0.25">
      <c r="A584" t="s">
        <v>1949</v>
      </c>
      <c r="B584" t="s">
        <v>67</v>
      </c>
      <c r="C584" t="s">
        <v>1507</v>
      </c>
      <c r="D584" t="s">
        <v>1560</v>
      </c>
      <c r="E584" t="s">
        <v>1950</v>
      </c>
      <c r="F584" s="1"/>
      <c r="G584" t="s">
        <v>1104</v>
      </c>
      <c r="J584" t="s">
        <v>1510</v>
      </c>
      <c r="X584">
        <v>0</v>
      </c>
      <c r="Y584">
        <v>0</v>
      </c>
      <c r="Z584">
        <v>1</v>
      </c>
      <c r="AA584">
        <v>0</v>
      </c>
      <c r="AB584">
        <v>0</v>
      </c>
      <c r="AC584">
        <v>0</v>
      </c>
      <c r="AD584">
        <v>0</v>
      </c>
    </row>
    <row r="585" spans="1:30" x14ac:dyDescent="0.25">
      <c r="A585" t="s">
        <v>1951</v>
      </c>
      <c r="B585" t="s">
        <v>67</v>
      </c>
      <c r="C585" t="s">
        <v>1507</v>
      </c>
      <c r="D585" t="s">
        <v>1560</v>
      </c>
      <c r="E585" t="s">
        <v>1952</v>
      </c>
      <c r="F585" s="1"/>
      <c r="G585" t="s">
        <v>1104</v>
      </c>
      <c r="J585" t="s">
        <v>1510</v>
      </c>
      <c r="X585">
        <v>3</v>
      </c>
      <c r="Y585">
        <v>2</v>
      </c>
      <c r="Z585">
        <v>1</v>
      </c>
      <c r="AA585">
        <v>0</v>
      </c>
      <c r="AB585">
        <v>3</v>
      </c>
      <c r="AC585">
        <v>2</v>
      </c>
      <c r="AD585">
        <v>1</v>
      </c>
    </row>
    <row r="586" spans="1:30" x14ac:dyDescent="0.25">
      <c r="A586" t="s">
        <v>1953</v>
      </c>
      <c r="B586" t="s">
        <v>67</v>
      </c>
      <c r="C586" t="s">
        <v>1507</v>
      </c>
      <c r="D586" t="s">
        <v>1560</v>
      </c>
      <c r="E586" t="s">
        <v>1954</v>
      </c>
      <c r="F586" s="1"/>
      <c r="G586" t="s">
        <v>1104</v>
      </c>
      <c r="J586" t="s">
        <v>1510</v>
      </c>
      <c r="X586">
        <v>20</v>
      </c>
      <c r="Y586">
        <v>14</v>
      </c>
      <c r="Z586">
        <v>11</v>
      </c>
      <c r="AA586">
        <v>13</v>
      </c>
      <c r="AB586">
        <v>12</v>
      </c>
      <c r="AC586">
        <v>17</v>
      </c>
      <c r="AD586">
        <v>18</v>
      </c>
    </row>
    <row r="587" spans="1:30" x14ac:dyDescent="0.25">
      <c r="A587" t="s">
        <v>1955</v>
      </c>
      <c r="B587" t="s">
        <v>67</v>
      </c>
      <c r="C587" t="s">
        <v>1507</v>
      </c>
      <c r="D587" t="s">
        <v>1560</v>
      </c>
      <c r="E587" t="s">
        <v>1956</v>
      </c>
      <c r="F587" s="1"/>
      <c r="G587" t="s">
        <v>1104</v>
      </c>
      <c r="J587" t="s">
        <v>1510</v>
      </c>
      <c r="X587">
        <v>32</v>
      </c>
      <c r="Y587">
        <v>39</v>
      </c>
      <c r="Z587">
        <v>22</v>
      </c>
      <c r="AA587">
        <v>2</v>
      </c>
      <c r="AB587">
        <v>3</v>
      </c>
      <c r="AC587">
        <v>1</v>
      </c>
      <c r="AD587">
        <v>4</v>
      </c>
    </row>
    <row r="588" spans="1:30" x14ac:dyDescent="0.25">
      <c r="A588" t="s">
        <v>1957</v>
      </c>
      <c r="B588" t="s">
        <v>67</v>
      </c>
      <c r="C588" t="s">
        <v>1507</v>
      </c>
      <c r="D588" t="s">
        <v>1532</v>
      </c>
      <c r="E588" t="s">
        <v>1958</v>
      </c>
      <c r="F588" s="1"/>
      <c r="G588" t="s">
        <v>1104</v>
      </c>
      <c r="J588" t="s">
        <v>1510</v>
      </c>
      <c r="X588">
        <v>0</v>
      </c>
      <c r="Y588">
        <v>0</v>
      </c>
      <c r="Z588">
        <v>0</v>
      </c>
      <c r="AA588">
        <v>1</v>
      </c>
      <c r="AB588">
        <v>0</v>
      </c>
      <c r="AC588">
        <v>0</v>
      </c>
      <c r="AD588">
        <v>0</v>
      </c>
    </row>
    <row r="589" spans="1:30" x14ac:dyDescent="0.25">
      <c r="A589" t="s">
        <v>1959</v>
      </c>
      <c r="B589" t="s">
        <v>67</v>
      </c>
      <c r="C589" t="s">
        <v>1507</v>
      </c>
      <c r="D589" t="s">
        <v>1532</v>
      </c>
      <c r="E589" t="s">
        <v>1960</v>
      </c>
      <c r="F589" s="1"/>
      <c r="G589" t="s">
        <v>1104</v>
      </c>
      <c r="J589" t="s">
        <v>1510</v>
      </c>
      <c r="X589">
        <v>1146</v>
      </c>
      <c r="Y589">
        <v>1052</v>
      </c>
      <c r="Z589">
        <v>1033</v>
      </c>
      <c r="AA589">
        <v>1109</v>
      </c>
      <c r="AB589">
        <v>1121</v>
      </c>
      <c r="AC589">
        <v>968</v>
      </c>
      <c r="AD589">
        <v>871</v>
      </c>
    </row>
    <row r="590" spans="1:30" x14ac:dyDescent="0.25">
      <c r="A590" t="s">
        <v>1961</v>
      </c>
      <c r="B590" t="s">
        <v>67</v>
      </c>
      <c r="C590" t="s">
        <v>1507</v>
      </c>
      <c r="D590" t="s">
        <v>1532</v>
      </c>
      <c r="E590" t="s">
        <v>1962</v>
      </c>
      <c r="F590" s="1"/>
      <c r="G590" t="s">
        <v>1104</v>
      </c>
      <c r="J590" t="s">
        <v>1510</v>
      </c>
      <c r="X590">
        <v>303</v>
      </c>
      <c r="Y590">
        <v>562</v>
      </c>
      <c r="Z590">
        <v>508</v>
      </c>
      <c r="AA590">
        <v>448</v>
      </c>
      <c r="AB590">
        <v>241</v>
      </c>
      <c r="AC590">
        <v>252</v>
      </c>
      <c r="AD590">
        <v>244</v>
      </c>
    </row>
    <row r="591" spans="1:30" x14ac:dyDescent="0.25">
      <c r="A591" t="s">
        <v>1963</v>
      </c>
      <c r="B591" t="s">
        <v>67</v>
      </c>
      <c r="C591" t="s">
        <v>1507</v>
      </c>
      <c r="D591" t="s">
        <v>1532</v>
      </c>
      <c r="E591" t="s">
        <v>1964</v>
      </c>
      <c r="F591" s="1"/>
      <c r="G591" t="s">
        <v>1104</v>
      </c>
      <c r="J591" t="s">
        <v>1510</v>
      </c>
      <c r="X591">
        <v>328</v>
      </c>
      <c r="Y591">
        <v>344</v>
      </c>
      <c r="Z591">
        <v>365</v>
      </c>
      <c r="AA591">
        <v>361</v>
      </c>
      <c r="AB591">
        <v>417</v>
      </c>
      <c r="AC591">
        <v>414</v>
      </c>
      <c r="AD591">
        <v>451</v>
      </c>
    </row>
    <row r="592" spans="1:30" x14ac:dyDescent="0.25">
      <c r="A592" t="s">
        <v>1965</v>
      </c>
      <c r="B592" t="s">
        <v>67</v>
      </c>
      <c r="C592" t="s">
        <v>1507</v>
      </c>
      <c r="D592" t="s">
        <v>1532</v>
      </c>
      <c r="E592" t="s">
        <v>1966</v>
      </c>
      <c r="F592" s="1"/>
      <c r="G592" t="s">
        <v>1104</v>
      </c>
      <c r="J592" t="s">
        <v>1510</v>
      </c>
      <c r="X592">
        <v>36082</v>
      </c>
      <c r="Y592">
        <v>34601</v>
      </c>
      <c r="Z592">
        <v>31731</v>
      </c>
      <c r="AA592">
        <v>29268</v>
      </c>
      <c r="AB592">
        <v>29387</v>
      </c>
      <c r="AC592">
        <v>29109</v>
      </c>
      <c r="AD592">
        <v>26765</v>
      </c>
    </row>
    <row r="593" spans="1:30" x14ac:dyDescent="0.25">
      <c r="A593" t="s">
        <v>1967</v>
      </c>
      <c r="B593" t="s">
        <v>67</v>
      </c>
      <c r="C593" t="s">
        <v>1507</v>
      </c>
      <c r="D593" t="s">
        <v>1532</v>
      </c>
      <c r="E593" t="s">
        <v>1968</v>
      </c>
      <c r="F593" s="1"/>
      <c r="G593" t="s">
        <v>1104</v>
      </c>
      <c r="J593" t="s">
        <v>1510</v>
      </c>
      <c r="X593">
        <v>4726</v>
      </c>
      <c r="Y593">
        <v>5550</v>
      </c>
      <c r="Z593">
        <v>5618</v>
      </c>
      <c r="AA593">
        <v>4586</v>
      </c>
      <c r="AB593">
        <v>2863</v>
      </c>
      <c r="AC593">
        <v>1825</v>
      </c>
      <c r="AD593">
        <v>1179</v>
      </c>
    </row>
    <row r="594" spans="1:30" x14ac:dyDescent="0.25">
      <c r="A594" t="s">
        <v>1969</v>
      </c>
      <c r="B594" t="s">
        <v>67</v>
      </c>
      <c r="C594" t="s">
        <v>1507</v>
      </c>
      <c r="D594" t="s">
        <v>1532</v>
      </c>
      <c r="E594" t="s">
        <v>1970</v>
      </c>
      <c r="F594" s="1"/>
      <c r="G594" t="s">
        <v>1104</v>
      </c>
      <c r="J594" t="s">
        <v>1510</v>
      </c>
      <c r="X594">
        <v>7285</v>
      </c>
      <c r="Y594">
        <v>8460</v>
      </c>
      <c r="Z594">
        <v>7991</v>
      </c>
      <c r="AA594">
        <v>8079</v>
      </c>
      <c r="AB594">
        <v>8456</v>
      </c>
      <c r="AC594">
        <v>8294</v>
      </c>
      <c r="AD594">
        <v>7338</v>
      </c>
    </row>
    <row r="595" spans="1:30" x14ac:dyDescent="0.25">
      <c r="A595" t="s">
        <v>1971</v>
      </c>
      <c r="B595" t="s">
        <v>67</v>
      </c>
      <c r="C595" t="s">
        <v>1507</v>
      </c>
      <c r="D595" t="s">
        <v>1532</v>
      </c>
      <c r="E595" t="s">
        <v>1972</v>
      </c>
      <c r="F595" s="1"/>
      <c r="G595" t="s">
        <v>1104</v>
      </c>
      <c r="J595" t="s">
        <v>1510</v>
      </c>
      <c r="X595">
        <v>36545</v>
      </c>
      <c r="Y595">
        <v>43373</v>
      </c>
      <c r="Z595">
        <v>40876</v>
      </c>
      <c r="AA595">
        <v>40720</v>
      </c>
      <c r="AB595">
        <v>41799</v>
      </c>
      <c r="AC595">
        <v>42255</v>
      </c>
      <c r="AD595">
        <v>38402</v>
      </c>
    </row>
    <row r="596" spans="1:30" x14ac:dyDescent="0.25">
      <c r="A596" t="s">
        <v>1973</v>
      </c>
      <c r="B596" t="s">
        <v>67</v>
      </c>
      <c r="C596" t="s">
        <v>1507</v>
      </c>
      <c r="D596" t="s">
        <v>1532</v>
      </c>
      <c r="E596" t="s">
        <v>1974</v>
      </c>
      <c r="F596" s="1"/>
      <c r="G596" t="s">
        <v>1104</v>
      </c>
      <c r="J596" t="s">
        <v>1510</v>
      </c>
      <c r="X596">
        <v>980</v>
      </c>
      <c r="Y596">
        <v>970</v>
      </c>
      <c r="Z596">
        <v>1121</v>
      </c>
      <c r="AA596">
        <v>1291</v>
      </c>
      <c r="AB596">
        <v>1532</v>
      </c>
      <c r="AC596">
        <v>1395</v>
      </c>
      <c r="AD596">
        <v>1527</v>
      </c>
    </row>
    <row r="597" spans="1:30" x14ac:dyDescent="0.25">
      <c r="A597" t="s">
        <v>1975</v>
      </c>
      <c r="B597" t="s">
        <v>67</v>
      </c>
      <c r="C597" t="s">
        <v>1507</v>
      </c>
      <c r="D597" t="s">
        <v>1578</v>
      </c>
      <c r="E597" t="s">
        <v>1976</v>
      </c>
      <c r="F597" s="1"/>
      <c r="G597" t="s">
        <v>1104</v>
      </c>
      <c r="J597" t="s">
        <v>1510</v>
      </c>
      <c r="X597">
        <v>0</v>
      </c>
      <c r="Y597">
        <v>0</v>
      </c>
      <c r="Z597">
        <v>1</v>
      </c>
      <c r="AA597">
        <v>1</v>
      </c>
      <c r="AB597">
        <v>6</v>
      </c>
      <c r="AC597">
        <v>5</v>
      </c>
      <c r="AD597">
        <v>11</v>
      </c>
    </row>
    <row r="598" spans="1:30" x14ac:dyDescent="0.25">
      <c r="A598" t="s">
        <v>1977</v>
      </c>
      <c r="B598" t="s">
        <v>67</v>
      </c>
      <c r="C598" t="s">
        <v>1507</v>
      </c>
      <c r="D598" t="s">
        <v>1519</v>
      </c>
      <c r="E598" t="s">
        <v>1978</v>
      </c>
      <c r="F598" s="1"/>
      <c r="G598" t="s">
        <v>1104</v>
      </c>
      <c r="J598" t="s">
        <v>1510</v>
      </c>
      <c r="X598">
        <v>21</v>
      </c>
      <c r="Y598">
        <v>8</v>
      </c>
      <c r="Z598">
        <v>7</v>
      </c>
      <c r="AA598">
        <v>10</v>
      </c>
      <c r="AB598">
        <v>12</v>
      </c>
      <c r="AC598">
        <v>11</v>
      </c>
      <c r="AD598">
        <v>4</v>
      </c>
    </row>
    <row r="599" spans="1:30" x14ac:dyDescent="0.25">
      <c r="A599" t="s">
        <v>1979</v>
      </c>
      <c r="B599" t="s">
        <v>67</v>
      </c>
      <c r="C599" t="s">
        <v>1507</v>
      </c>
      <c r="D599" t="s">
        <v>1519</v>
      </c>
      <c r="E599" t="s">
        <v>1980</v>
      </c>
      <c r="F599" s="1"/>
      <c r="G599" t="s">
        <v>1104</v>
      </c>
      <c r="J599" t="s">
        <v>1510</v>
      </c>
      <c r="X599">
        <v>387</v>
      </c>
      <c r="Y599">
        <v>353</v>
      </c>
      <c r="Z599">
        <v>380</v>
      </c>
      <c r="AA599">
        <v>400</v>
      </c>
      <c r="AB599">
        <v>313</v>
      </c>
      <c r="AC599">
        <v>324</v>
      </c>
      <c r="AD599">
        <v>542</v>
      </c>
    </row>
    <row r="600" spans="1:30" x14ac:dyDescent="0.25">
      <c r="A600" t="s">
        <v>1981</v>
      </c>
      <c r="B600" t="s">
        <v>67</v>
      </c>
      <c r="C600" t="s">
        <v>1507</v>
      </c>
      <c r="D600" t="s">
        <v>1519</v>
      </c>
      <c r="E600" t="s">
        <v>1982</v>
      </c>
      <c r="F600" s="1"/>
      <c r="G600" t="s">
        <v>1104</v>
      </c>
      <c r="J600" t="s">
        <v>1510</v>
      </c>
      <c r="X600">
        <v>169</v>
      </c>
      <c r="Y600">
        <v>188</v>
      </c>
      <c r="Z600">
        <v>166</v>
      </c>
      <c r="AA600">
        <v>183</v>
      </c>
      <c r="AB600">
        <v>167</v>
      </c>
      <c r="AC600">
        <v>161</v>
      </c>
      <c r="AD600">
        <v>162</v>
      </c>
    </row>
    <row r="601" spans="1:30" x14ac:dyDescent="0.25">
      <c r="A601" t="s">
        <v>1983</v>
      </c>
      <c r="B601" t="s">
        <v>67</v>
      </c>
      <c r="C601" t="s">
        <v>1507</v>
      </c>
      <c r="D601" t="s">
        <v>1519</v>
      </c>
      <c r="E601" t="s">
        <v>1984</v>
      </c>
      <c r="F601" s="1"/>
      <c r="G601" t="s">
        <v>1104</v>
      </c>
      <c r="J601" t="s">
        <v>1510</v>
      </c>
      <c r="X601">
        <v>73</v>
      </c>
      <c r="Y601">
        <v>84</v>
      </c>
      <c r="Z601">
        <v>118</v>
      </c>
      <c r="AA601">
        <v>106</v>
      </c>
      <c r="AB601">
        <v>166</v>
      </c>
      <c r="AC601">
        <v>103</v>
      </c>
      <c r="AD601">
        <v>170</v>
      </c>
    </row>
    <row r="602" spans="1:30" x14ac:dyDescent="0.25">
      <c r="A602" t="s">
        <v>1985</v>
      </c>
      <c r="B602" t="s">
        <v>67</v>
      </c>
      <c r="C602" t="s">
        <v>1507</v>
      </c>
      <c r="D602" t="s">
        <v>1519</v>
      </c>
      <c r="E602" t="s">
        <v>1986</v>
      </c>
      <c r="F602" s="1"/>
      <c r="G602" t="s">
        <v>1104</v>
      </c>
      <c r="J602" t="s">
        <v>1510</v>
      </c>
      <c r="X602">
        <v>1631</v>
      </c>
      <c r="Y602">
        <v>1761</v>
      </c>
      <c r="Z602">
        <v>1759</v>
      </c>
      <c r="AA602">
        <v>1869</v>
      </c>
      <c r="AB602">
        <v>1759</v>
      </c>
      <c r="AC602">
        <v>1750</v>
      </c>
      <c r="AD602">
        <v>1929</v>
      </c>
    </row>
    <row r="603" spans="1:30" x14ac:dyDescent="0.25">
      <c r="A603" t="s">
        <v>1987</v>
      </c>
      <c r="B603" t="s">
        <v>67</v>
      </c>
      <c r="C603" t="s">
        <v>1507</v>
      </c>
      <c r="D603" t="s">
        <v>1535</v>
      </c>
      <c r="E603" t="s">
        <v>1988</v>
      </c>
      <c r="F603" s="1"/>
      <c r="G603" t="s">
        <v>1104</v>
      </c>
      <c r="J603" t="s">
        <v>1510</v>
      </c>
      <c r="X603">
        <v>11</v>
      </c>
      <c r="Y603">
        <v>13</v>
      </c>
      <c r="Z603">
        <v>9</v>
      </c>
      <c r="AA603">
        <v>10</v>
      </c>
      <c r="AB603">
        <v>12</v>
      </c>
      <c r="AC603">
        <v>6</v>
      </c>
      <c r="AD603">
        <v>8</v>
      </c>
    </row>
    <row r="604" spans="1:30" x14ac:dyDescent="0.25">
      <c r="A604" t="s">
        <v>1989</v>
      </c>
      <c r="B604" t="s">
        <v>67</v>
      </c>
      <c r="C604" t="s">
        <v>1507</v>
      </c>
      <c r="D604" t="s">
        <v>1648</v>
      </c>
      <c r="E604" t="s">
        <v>1990</v>
      </c>
      <c r="F604" s="1"/>
      <c r="G604" t="s">
        <v>1104</v>
      </c>
      <c r="J604" t="s">
        <v>1510</v>
      </c>
      <c r="X604">
        <v>67</v>
      </c>
      <c r="Y604">
        <v>54</v>
      </c>
      <c r="Z604">
        <v>34</v>
      </c>
      <c r="AA604">
        <v>24</v>
      </c>
      <c r="AB604">
        <v>22</v>
      </c>
      <c r="AC604">
        <v>17</v>
      </c>
      <c r="AD604">
        <v>25</v>
      </c>
    </row>
    <row r="605" spans="1:30" x14ac:dyDescent="0.25">
      <c r="A605" t="s">
        <v>1991</v>
      </c>
      <c r="B605" t="s">
        <v>67</v>
      </c>
      <c r="C605" t="s">
        <v>1507</v>
      </c>
      <c r="D605" t="s">
        <v>1522</v>
      </c>
      <c r="E605" t="s">
        <v>1992</v>
      </c>
      <c r="F605" s="1"/>
      <c r="G605" t="s">
        <v>1104</v>
      </c>
      <c r="J605" t="s">
        <v>1510</v>
      </c>
      <c r="X605">
        <v>0</v>
      </c>
      <c r="Y605">
        <v>3</v>
      </c>
      <c r="Z605">
        <v>0</v>
      </c>
      <c r="AA605">
        <v>0</v>
      </c>
      <c r="AB605">
        <v>0</v>
      </c>
      <c r="AC605">
        <v>0</v>
      </c>
      <c r="AD605">
        <v>0</v>
      </c>
    </row>
    <row r="606" spans="1:30" x14ac:dyDescent="0.25">
      <c r="A606" t="s">
        <v>1993</v>
      </c>
      <c r="B606" t="s">
        <v>67</v>
      </c>
      <c r="C606" t="s">
        <v>1507</v>
      </c>
      <c r="D606" t="s">
        <v>1560</v>
      </c>
      <c r="E606" t="s">
        <v>1994</v>
      </c>
      <c r="F606" s="1"/>
      <c r="G606" t="s">
        <v>1104</v>
      </c>
      <c r="J606" t="s">
        <v>1510</v>
      </c>
      <c r="X606">
        <v>7</v>
      </c>
      <c r="Y606">
        <v>4</v>
      </c>
      <c r="Z606">
        <v>6</v>
      </c>
      <c r="AA606">
        <v>7</v>
      </c>
      <c r="AB606">
        <v>9</v>
      </c>
      <c r="AC606">
        <v>4</v>
      </c>
      <c r="AD606">
        <v>0</v>
      </c>
    </row>
    <row r="607" spans="1:30" x14ac:dyDescent="0.25">
      <c r="A607" t="s">
        <v>1995</v>
      </c>
      <c r="B607" t="s">
        <v>67</v>
      </c>
      <c r="C607" t="s">
        <v>1507</v>
      </c>
      <c r="D607" t="s">
        <v>1552</v>
      </c>
      <c r="E607" t="s">
        <v>1996</v>
      </c>
      <c r="F607" s="1"/>
      <c r="G607" t="s">
        <v>1104</v>
      </c>
      <c r="J607" t="s">
        <v>1510</v>
      </c>
      <c r="X607">
        <v>4</v>
      </c>
      <c r="Y607">
        <v>4</v>
      </c>
      <c r="Z607">
        <v>4</v>
      </c>
      <c r="AA607">
        <v>6</v>
      </c>
      <c r="AB607">
        <v>8</v>
      </c>
      <c r="AC607">
        <v>5</v>
      </c>
      <c r="AD607">
        <v>5</v>
      </c>
    </row>
    <row r="608" spans="1:30" x14ac:dyDescent="0.25">
      <c r="A608" t="s">
        <v>1997</v>
      </c>
      <c r="B608" t="s">
        <v>67</v>
      </c>
      <c r="C608" t="s">
        <v>1507</v>
      </c>
      <c r="D608" t="s">
        <v>1532</v>
      </c>
      <c r="E608" t="s">
        <v>1998</v>
      </c>
      <c r="F608" s="1"/>
      <c r="G608" t="s">
        <v>1104</v>
      </c>
      <c r="J608" t="s">
        <v>1510</v>
      </c>
      <c r="X608">
        <v>0</v>
      </c>
      <c r="Y608">
        <v>0</v>
      </c>
      <c r="Z608">
        <v>0</v>
      </c>
      <c r="AA608">
        <v>0</v>
      </c>
      <c r="AB608">
        <v>0</v>
      </c>
      <c r="AC608">
        <v>0</v>
      </c>
      <c r="AD608">
        <v>1</v>
      </c>
    </row>
    <row r="609" spans="1:30" x14ac:dyDescent="0.25">
      <c r="A609" t="s">
        <v>1999</v>
      </c>
      <c r="B609" t="s">
        <v>67</v>
      </c>
      <c r="C609" t="s">
        <v>1507</v>
      </c>
      <c r="D609" t="s">
        <v>192</v>
      </c>
      <c r="E609" t="s">
        <v>2000</v>
      </c>
      <c r="F609" s="1"/>
      <c r="G609" t="s">
        <v>1104</v>
      </c>
      <c r="J609" t="s">
        <v>1510</v>
      </c>
      <c r="X609">
        <v>0</v>
      </c>
      <c r="Y609">
        <v>0</v>
      </c>
      <c r="Z609">
        <v>0</v>
      </c>
      <c r="AA609">
        <v>0</v>
      </c>
      <c r="AB609">
        <v>0</v>
      </c>
      <c r="AC609">
        <v>1</v>
      </c>
      <c r="AD609">
        <v>1</v>
      </c>
    </row>
    <row r="610" spans="1:30" x14ac:dyDescent="0.25">
      <c r="A610" t="s">
        <v>2001</v>
      </c>
      <c r="B610" t="s">
        <v>67</v>
      </c>
      <c r="C610" t="s">
        <v>1507</v>
      </c>
      <c r="D610" t="s">
        <v>2002</v>
      </c>
      <c r="E610" t="s">
        <v>2003</v>
      </c>
      <c r="F610" s="1"/>
      <c r="G610" t="s">
        <v>1104</v>
      </c>
      <c r="J610" t="s">
        <v>1510</v>
      </c>
      <c r="X610">
        <v>10</v>
      </c>
      <c r="Y610">
        <v>10</v>
      </c>
      <c r="Z610">
        <v>1</v>
      </c>
      <c r="AA610">
        <v>24</v>
      </c>
      <c r="AB610">
        <v>233</v>
      </c>
      <c r="AC610">
        <v>16</v>
      </c>
      <c r="AD610">
        <v>2</v>
      </c>
    </row>
    <row r="611" spans="1:30" x14ac:dyDescent="0.25">
      <c r="A611" t="s">
        <v>2004</v>
      </c>
      <c r="B611" t="s">
        <v>67</v>
      </c>
      <c r="C611" t="s">
        <v>1507</v>
      </c>
      <c r="D611" t="s">
        <v>1532</v>
      </c>
      <c r="E611" t="s">
        <v>2005</v>
      </c>
      <c r="F611" s="1"/>
      <c r="G611" t="s">
        <v>1104</v>
      </c>
      <c r="J611" t="s">
        <v>1510</v>
      </c>
      <c r="X611">
        <v>6</v>
      </c>
      <c r="Y611">
        <v>6</v>
      </c>
      <c r="Z611">
        <v>5</v>
      </c>
      <c r="AA611">
        <v>10</v>
      </c>
      <c r="AB611">
        <v>10</v>
      </c>
      <c r="AC611">
        <v>7</v>
      </c>
      <c r="AD611">
        <v>2</v>
      </c>
    </row>
    <row r="612" spans="1:30" x14ac:dyDescent="0.25">
      <c r="A612" t="s">
        <v>2006</v>
      </c>
      <c r="B612" t="s">
        <v>67</v>
      </c>
      <c r="C612" t="s">
        <v>1507</v>
      </c>
      <c r="D612" t="s">
        <v>1519</v>
      </c>
      <c r="E612" t="s">
        <v>2007</v>
      </c>
      <c r="F612" s="1"/>
      <c r="G612" t="s">
        <v>1104</v>
      </c>
      <c r="J612" t="s">
        <v>1510</v>
      </c>
      <c r="X612">
        <v>52</v>
      </c>
      <c r="Y612">
        <v>56</v>
      </c>
      <c r="Z612">
        <v>39</v>
      </c>
      <c r="AA612">
        <v>32</v>
      </c>
      <c r="AB612">
        <v>24</v>
      </c>
      <c r="AC612">
        <v>16</v>
      </c>
      <c r="AD612">
        <v>28</v>
      </c>
    </row>
    <row r="613" spans="1:30" x14ac:dyDescent="0.25">
      <c r="A613" t="s">
        <v>2008</v>
      </c>
      <c r="B613" t="s">
        <v>67</v>
      </c>
      <c r="C613" t="s">
        <v>1507</v>
      </c>
      <c r="D613" t="s">
        <v>192</v>
      </c>
      <c r="E613" t="s">
        <v>2009</v>
      </c>
      <c r="F613" s="1"/>
      <c r="G613" t="s">
        <v>1104</v>
      </c>
      <c r="J613" t="s">
        <v>1510</v>
      </c>
      <c r="X613">
        <v>47</v>
      </c>
      <c r="Y613">
        <v>43</v>
      </c>
      <c r="Z613">
        <v>48</v>
      </c>
      <c r="AA613">
        <v>81</v>
      </c>
      <c r="AB613">
        <v>71</v>
      </c>
      <c r="AC613">
        <v>66</v>
      </c>
      <c r="AD613">
        <v>71</v>
      </c>
    </row>
    <row r="614" spans="1:30" x14ac:dyDescent="0.25">
      <c r="A614" t="s">
        <v>2010</v>
      </c>
      <c r="B614" t="s">
        <v>67</v>
      </c>
      <c r="C614" t="s">
        <v>1507</v>
      </c>
      <c r="D614" t="s">
        <v>192</v>
      </c>
      <c r="E614" t="s">
        <v>2011</v>
      </c>
      <c r="F614" s="1"/>
      <c r="G614" t="s">
        <v>1104</v>
      </c>
      <c r="J614" t="s">
        <v>1510</v>
      </c>
      <c r="X614">
        <v>38</v>
      </c>
      <c r="Y614">
        <v>38</v>
      </c>
      <c r="Z614">
        <v>50</v>
      </c>
      <c r="AA614">
        <v>55</v>
      </c>
      <c r="AB614">
        <v>48</v>
      </c>
      <c r="AC614">
        <v>40</v>
      </c>
      <c r="AD614">
        <v>48</v>
      </c>
    </row>
    <row r="615" spans="1:30" x14ac:dyDescent="0.25">
      <c r="A615" t="s">
        <v>2012</v>
      </c>
      <c r="B615" t="s">
        <v>67</v>
      </c>
      <c r="C615" t="s">
        <v>1507</v>
      </c>
      <c r="D615" t="s">
        <v>1532</v>
      </c>
      <c r="E615" t="s">
        <v>2013</v>
      </c>
      <c r="F615" s="1"/>
      <c r="G615" t="s">
        <v>1104</v>
      </c>
      <c r="J615" t="s">
        <v>1510</v>
      </c>
      <c r="X615">
        <v>0</v>
      </c>
      <c r="Y615">
        <v>0</v>
      </c>
      <c r="Z615">
        <v>0</v>
      </c>
      <c r="AA615">
        <v>1</v>
      </c>
      <c r="AB615">
        <v>2</v>
      </c>
      <c r="AC615">
        <v>1</v>
      </c>
      <c r="AD615">
        <v>1</v>
      </c>
    </row>
    <row r="616" spans="1:30" x14ac:dyDescent="0.25">
      <c r="A616" t="s">
        <v>2014</v>
      </c>
      <c r="B616" t="s">
        <v>67</v>
      </c>
      <c r="C616" t="s">
        <v>1507</v>
      </c>
      <c r="D616" t="s">
        <v>2015</v>
      </c>
      <c r="E616" t="s">
        <v>2016</v>
      </c>
      <c r="F616" s="1"/>
      <c r="G616" t="s">
        <v>1104</v>
      </c>
      <c r="J616" t="s">
        <v>1510</v>
      </c>
      <c r="X616">
        <v>0</v>
      </c>
      <c r="Y616">
        <v>1</v>
      </c>
      <c r="Z616">
        <v>0</v>
      </c>
      <c r="AA616">
        <v>0</v>
      </c>
      <c r="AB616">
        <v>0</v>
      </c>
      <c r="AC616">
        <v>1</v>
      </c>
      <c r="AD616">
        <v>0</v>
      </c>
    </row>
    <row r="617" spans="1:30" x14ac:dyDescent="0.25">
      <c r="A617" t="s">
        <v>2017</v>
      </c>
      <c r="B617" t="s">
        <v>67</v>
      </c>
      <c r="C617" t="s">
        <v>1507</v>
      </c>
      <c r="D617" t="s">
        <v>2015</v>
      </c>
      <c r="E617" t="s">
        <v>2018</v>
      </c>
      <c r="F617" s="1"/>
      <c r="G617" t="s">
        <v>1104</v>
      </c>
      <c r="J617" t="s">
        <v>1510</v>
      </c>
      <c r="X617">
        <v>6</v>
      </c>
      <c r="Y617">
        <v>3</v>
      </c>
      <c r="Z617">
        <v>11</v>
      </c>
      <c r="AA617">
        <v>7</v>
      </c>
      <c r="AB617">
        <v>6</v>
      </c>
      <c r="AC617">
        <v>6</v>
      </c>
      <c r="AD617">
        <v>7</v>
      </c>
    </row>
    <row r="618" spans="1:30" x14ac:dyDescent="0.25">
      <c r="A618" t="s">
        <v>2019</v>
      </c>
      <c r="B618" t="s">
        <v>67</v>
      </c>
      <c r="C618" t="s">
        <v>1507</v>
      </c>
      <c r="D618" t="s">
        <v>1532</v>
      </c>
      <c r="E618" t="s">
        <v>2020</v>
      </c>
      <c r="F618" s="1"/>
      <c r="G618" t="s">
        <v>1104</v>
      </c>
      <c r="J618" t="s">
        <v>1510</v>
      </c>
      <c r="X618">
        <v>0</v>
      </c>
      <c r="Y618">
        <v>0</v>
      </c>
      <c r="Z618">
        <v>0</v>
      </c>
      <c r="AA618">
        <v>0</v>
      </c>
      <c r="AB618">
        <v>2</v>
      </c>
      <c r="AC618">
        <v>2</v>
      </c>
      <c r="AD618">
        <v>2</v>
      </c>
    </row>
    <row r="619" spans="1:30" x14ac:dyDescent="0.25">
      <c r="A619" t="s">
        <v>2021</v>
      </c>
      <c r="B619" t="s">
        <v>67</v>
      </c>
      <c r="C619" t="s">
        <v>1507</v>
      </c>
      <c r="D619" t="s">
        <v>1532</v>
      </c>
      <c r="E619" t="s">
        <v>2022</v>
      </c>
      <c r="F619" s="1"/>
      <c r="G619" t="s">
        <v>1104</v>
      </c>
      <c r="J619" t="s">
        <v>1510</v>
      </c>
      <c r="X619">
        <v>0</v>
      </c>
      <c r="Y619">
        <v>2</v>
      </c>
      <c r="Z619">
        <v>3</v>
      </c>
      <c r="AA619">
        <v>1</v>
      </c>
      <c r="AB619">
        <v>1</v>
      </c>
      <c r="AC619">
        <v>1</v>
      </c>
      <c r="AD619">
        <v>0</v>
      </c>
    </row>
    <row r="620" spans="1:30" x14ac:dyDescent="0.25">
      <c r="A620" t="s">
        <v>2023</v>
      </c>
      <c r="B620" t="s">
        <v>67</v>
      </c>
      <c r="C620" t="s">
        <v>1507</v>
      </c>
      <c r="D620" t="s">
        <v>1532</v>
      </c>
      <c r="E620" t="s">
        <v>2024</v>
      </c>
      <c r="F620" s="1"/>
      <c r="G620" t="s">
        <v>1104</v>
      </c>
      <c r="J620" t="s">
        <v>1510</v>
      </c>
      <c r="X620">
        <v>15</v>
      </c>
      <c r="Y620">
        <v>11</v>
      </c>
      <c r="Z620">
        <v>4</v>
      </c>
      <c r="AA620">
        <v>2</v>
      </c>
      <c r="AB620">
        <v>1</v>
      </c>
      <c r="AC620">
        <v>1</v>
      </c>
      <c r="AD620">
        <v>0</v>
      </c>
    </row>
    <row r="621" spans="1:30" x14ac:dyDescent="0.25">
      <c r="A621" t="s">
        <v>2025</v>
      </c>
      <c r="B621" t="s">
        <v>67</v>
      </c>
      <c r="C621" t="s">
        <v>1507</v>
      </c>
      <c r="D621" t="s">
        <v>1519</v>
      </c>
      <c r="E621" t="s">
        <v>2026</v>
      </c>
      <c r="F621" s="1"/>
      <c r="G621" t="s">
        <v>1104</v>
      </c>
      <c r="J621" t="s">
        <v>1510</v>
      </c>
      <c r="X621">
        <v>35</v>
      </c>
      <c r="Y621">
        <v>33</v>
      </c>
      <c r="Z621">
        <v>12</v>
      </c>
      <c r="AA621">
        <v>0</v>
      </c>
      <c r="AB621">
        <v>1</v>
      </c>
      <c r="AC621">
        <v>0</v>
      </c>
      <c r="AD621">
        <v>0</v>
      </c>
    </row>
    <row r="622" spans="1:30" x14ac:dyDescent="0.25">
      <c r="A622" t="s">
        <v>2027</v>
      </c>
      <c r="B622" t="s">
        <v>67</v>
      </c>
      <c r="C622" t="s">
        <v>1507</v>
      </c>
      <c r="D622" t="s">
        <v>1801</v>
      </c>
      <c r="E622" t="s">
        <v>2028</v>
      </c>
      <c r="F622" s="1"/>
      <c r="G622" t="s">
        <v>1104</v>
      </c>
      <c r="J622" t="s">
        <v>1510</v>
      </c>
      <c r="X622">
        <v>31</v>
      </c>
      <c r="Y622">
        <v>28</v>
      </c>
      <c r="Z622">
        <v>31</v>
      </c>
      <c r="AA622">
        <v>39</v>
      </c>
      <c r="AB622">
        <v>51</v>
      </c>
      <c r="AC622">
        <v>115</v>
      </c>
      <c r="AD622">
        <v>38</v>
      </c>
    </row>
    <row r="623" spans="1:30" x14ac:dyDescent="0.25">
      <c r="A623" t="s">
        <v>2029</v>
      </c>
      <c r="B623" t="s">
        <v>67</v>
      </c>
      <c r="C623" t="s">
        <v>1507</v>
      </c>
      <c r="D623" t="s">
        <v>192</v>
      </c>
      <c r="E623" t="s">
        <v>2030</v>
      </c>
      <c r="F623" s="1"/>
      <c r="G623" t="s">
        <v>1104</v>
      </c>
      <c r="J623" t="s">
        <v>1510</v>
      </c>
      <c r="X623">
        <v>7</v>
      </c>
      <c r="Y623">
        <v>12</v>
      </c>
      <c r="Z623">
        <v>5</v>
      </c>
      <c r="AA623">
        <v>6</v>
      </c>
      <c r="AB623">
        <v>23</v>
      </c>
      <c r="AC623">
        <v>13</v>
      </c>
      <c r="AD623">
        <v>15</v>
      </c>
    </row>
    <row r="624" spans="1:30" x14ac:dyDescent="0.25">
      <c r="A624" t="s">
        <v>2031</v>
      </c>
      <c r="B624" t="s">
        <v>67</v>
      </c>
      <c r="C624" t="s">
        <v>1507</v>
      </c>
      <c r="D624" t="s">
        <v>1681</v>
      </c>
      <c r="E624" t="s">
        <v>2032</v>
      </c>
      <c r="F624" s="1"/>
      <c r="G624" t="s">
        <v>1104</v>
      </c>
      <c r="J624" t="s">
        <v>1510</v>
      </c>
      <c r="X624">
        <v>965</v>
      </c>
      <c r="Y624">
        <v>954</v>
      </c>
      <c r="Z624">
        <v>967</v>
      </c>
      <c r="AA624">
        <v>532</v>
      </c>
      <c r="AB624">
        <v>271</v>
      </c>
      <c r="AC624">
        <v>136</v>
      </c>
      <c r="AD624">
        <v>41</v>
      </c>
    </row>
    <row r="625" spans="1:30" x14ac:dyDescent="0.25">
      <c r="A625" t="s">
        <v>2033</v>
      </c>
      <c r="B625" t="s">
        <v>67</v>
      </c>
      <c r="C625" t="s">
        <v>1507</v>
      </c>
      <c r="D625" t="s">
        <v>1519</v>
      </c>
      <c r="E625" t="s">
        <v>2034</v>
      </c>
      <c r="F625" s="1"/>
      <c r="G625" t="s">
        <v>1104</v>
      </c>
      <c r="J625" t="s">
        <v>1510</v>
      </c>
      <c r="X625">
        <v>0</v>
      </c>
      <c r="Y625">
        <v>1</v>
      </c>
      <c r="Z625">
        <v>1</v>
      </c>
      <c r="AA625">
        <v>10</v>
      </c>
      <c r="AB625">
        <v>13</v>
      </c>
      <c r="AC625">
        <v>6</v>
      </c>
      <c r="AD625">
        <v>9</v>
      </c>
    </row>
    <row r="626" spans="1:30" x14ac:dyDescent="0.25">
      <c r="A626" t="s">
        <v>2035</v>
      </c>
      <c r="B626" t="s">
        <v>67</v>
      </c>
      <c r="C626" t="s">
        <v>1507</v>
      </c>
      <c r="D626" t="s">
        <v>1557</v>
      </c>
      <c r="E626" t="s">
        <v>2036</v>
      </c>
      <c r="F626" s="1"/>
      <c r="G626" t="s">
        <v>1104</v>
      </c>
      <c r="J626" t="s">
        <v>1510</v>
      </c>
      <c r="X626">
        <v>0</v>
      </c>
      <c r="Y626">
        <v>0</v>
      </c>
      <c r="Z626">
        <v>0</v>
      </c>
      <c r="AA626">
        <v>0</v>
      </c>
      <c r="AB626">
        <v>0</v>
      </c>
      <c r="AC626">
        <v>0</v>
      </c>
      <c r="AD626">
        <v>2</v>
      </c>
    </row>
    <row r="627" spans="1:30" x14ac:dyDescent="0.25">
      <c r="A627" t="s">
        <v>2037</v>
      </c>
      <c r="B627" t="s">
        <v>67</v>
      </c>
      <c r="C627" t="s">
        <v>1507</v>
      </c>
      <c r="D627" t="s">
        <v>1850</v>
      </c>
      <c r="E627" t="s">
        <v>2038</v>
      </c>
      <c r="F627" s="1"/>
      <c r="G627" t="s">
        <v>1104</v>
      </c>
      <c r="J627" t="s">
        <v>1510</v>
      </c>
      <c r="X627">
        <v>0</v>
      </c>
      <c r="Y627">
        <v>0</v>
      </c>
      <c r="Z627">
        <v>0</v>
      </c>
      <c r="AA627">
        <v>1</v>
      </c>
      <c r="AB627">
        <v>0</v>
      </c>
      <c r="AC627">
        <v>0</v>
      </c>
      <c r="AD627">
        <v>0</v>
      </c>
    </row>
    <row r="628" spans="1:30" x14ac:dyDescent="0.25">
      <c r="A628" t="s">
        <v>2039</v>
      </c>
      <c r="B628" t="s">
        <v>67</v>
      </c>
      <c r="C628" t="s">
        <v>1507</v>
      </c>
      <c r="D628" t="s">
        <v>2002</v>
      </c>
      <c r="E628" t="s">
        <v>2040</v>
      </c>
      <c r="F628" s="1"/>
      <c r="G628" t="s">
        <v>1104</v>
      </c>
      <c r="J628" t="s">
        <v>1510</v>
      </c>
      <c r="X628">
        <v>16</v>
      </c>
      <c r="Y628">
        <v>5</v>
      </c>
      <c r="Z628">
        <v>2</v>
      </c>
      <c r="AA628">
        <v>16</v>
      </c>
      <c r="AB628">
        <v>27</v>
      </c>
      <c r="AC628">
        <v>9</v>
      </c>
      <c r="AD628">
        <v>2</v>
      </c>
    </row>
    <row r="629" spans="1:30" x14ac:dyDescent="0.25">
      <c r="A629" t="s">
        <v>2041</v>
      </c>
      <c r="B629" t="s">
        <v>67</v>
      </c>
      <c r="C629" t="s">
        <v>1507</v>
      </c>
      <c r="D629" t="s">
        <v>2015</v>
      </c>
      <c r="E629" t="s">
        <v>2042</v>
      </c>
      <c r="F629" s="1"/>
      <c r="G629" t="s">
        <v>1104</v>
      </c>
      <c r="J629" t="s">
        <v>1510</v>
      </c>
      <c r="X629">
        <v>3</v>
      </c>
      <c r="Y629">
        <v>3</v>
      </c>
      <c r="Z629">
        <v>7</v>
      </c>
      <c r="AA629">
        <v>6</v>
      </c>
      <c r="AB629">
        <v>3</v>
      </c>
      <c r="AC629">
        <v>6</v>
      </c>
      <c r="AD629">
        <v>7</v>
      </c>
    </row>
    <row r="630" spans="1:30" x14ac:dyDescent="0.25">
      <c r="A630" t="s">
        <v>2043</v>
      </c>
      <c r="B630" t="s">
        <v>67</v>
      </c>
      <c r="C630" t="s">
        <v>1507</v>
      </c>
      <c r="D630" t="s">
        <v>192</v>
      </c>
      <c r="E630" t="s">
        <v>2044</v>
      </c>
      <c r="F630" s="1"/>
      <c r="G630" t="s">
        <v>1104</v>
      </c>
      <c r="J630" t="s">
        <v>1510</v>
      </c>
      <c r="X630">
        <v>20</v>
      </c>
      <c r="Y630">
        <v>21</v>
      </c>
      <c r="Z630">
        <v>19</v>
      </c>
      <c r="AA630">
        <v>17</v>
      </c>
      <c r="AB630">
        <v>22</v>
      </c>
      <c r="AC630">
        <v>18</v>
      </c>
      <c r="AD630">
        <v>34</v>
      </c>
    </row>
    <row r="631" spans="1:30" x14ac:dyDescent="0.25">
      <c r="A631" t="s">
        <v>2045</v>
      </c>
      <c r="B631" t="s">
        <v>67</v>
      </c>
      <c r="C631" t="s">
        <v>1507</v>
      </c>
      <c r="D631" t="s">
        <v>1532</v>
      </c>
      <c r="E631" t="s">
        <v>2046</v>
      </c>
      <c r="F631" s="1"/>
      <c r="G631" t="s">
        <v>1104</v>
      </c>
      <c r="J631" t="s">
        <v>1510</v>
      </c>
      <c r="X631">
        <v>10</v>
      </c>
      <c r="Y631">
        <v>19</v>
      </c>
      <c r="Z631">
        <v>18</v>
      </c>
      <c r="AA631">
        <v>23</v>
      </c>
      <c r="AB631">
        <v>5</v>
      </c>
      <c r="AC631">
        <v>2</v>
      </c>
      <c r="AD631">
        <v>11</v>
      </c>
    </row>
    <row r="632" spans="1:30" x14ac:dyDescent="0.25">
      <c r="A632" t="s">
        <v>2047</v>
      </c>
      <c r="B632" t="s">
        <v>67</v>
      </c>
      <c r="C632" t="s">
        <v>1507</v>
      </c>
      <c r="D632" t="s">
        <v>1729</v>
      </c>
      <c r="E632" t="s">
        <v>2048</v>
      </c>
      <c r="F632" s="1"/>
      <c r="G632" t="s">
        <v>1104</v>
      </c>
      <c r="J632" t="s">
        <v>1510</v>
      </c>
      <c r="X632">
        <v>0</v>
      </c>
      <c r="Y632">
        <v>0</v>
      </c>
      <c r="Z632">
        <v>0</v>
      </c>
      <c r="AA632">
        <v>1</v>
      </c>
      <c r="AB632">
        <v>0</v>
      </c>
      <c r="AC632">
        <v>2</v>
      </c>
      <c r="AD632">
        <v>15</v>
      </c>
    </row>
    <row r="633" spans="1:30" x14ac:dyDescent="0.25">
      <c r="A633" t="s">
        <v>2049</v>
      </c>
      <c r="B633" t="s">
        <v>67</v>
      </c>
      <c r="C633" t="s">
        <v>1507</v>
      </c>
      <c r="D633" t="s">
        <v>1651</v>
      </c>
      <c r="E633" t="s">
        <v>2050</v>
      </c>
      <c r="F633" s="1"/>
      <c r="G633" t="s">
        <v>1104</v>
      </c>
      <c r="J633" t="s">
        <v>1510</v>
      </c>
      <c r="X633">
        <v>412</v>
      </c>
      <c r="Y633">
        <v>390</v>
      </c>
      <c r="Z633">
        <v>434</v>
      </c>
      <c r="AA633">
        <v>444</v>
      </c>
      <c r="AB633">
        <v>403</v>
      </c>
      <c r="AC633">
        <v>473</v>
      </c>
      <c r="AD633">
        <v>592</v>
      </c>
    </row>
    <row r="634" spans="1:30" x14ac:dyDescent="0.25">
      <c r="A634" t="s">
        <v>2051</v>
      </c>
      <c r="B634" t="s">
        <v>67</v>
      </c>
      <c r="C634" t="s">
        <v>1507</v>
      </c>
      <c r="D634" t="s">
        <v>1651</v>
      </c>
      <c r="E634" t="s">
        <v>2052</v>
      </c>
      <c r="F634" s="1"/>
      <c r="G634" t="s">
        <v>1104</v>
      </c>
      <c r="J634" t="s">
        <v>1510</v>
      </c>
      <c r="X634">
        <v>188</v>
      </c>
      <c r="Y634">
        <v>164</v>
      </c>
      <c r="Z634">
        <v>201</v>
      </c>
      <c r="AA634">
        <v>244</v>
      </c>
      <c r="AB634">
        <v>296</v>
      </c>
      <c r="AC634">
        <v>344</v>
      </c>
      <c r="AD634">
        <v>460</v>
      </c>
    </row>
    <row r="635" spans="1:30" x14ac:dyDescent="0.25">
      <c r="A635" t="s">
        <v>2053</v>
      </c>
      <c r="B635" t="s">
        <v>67</v>
      </c>
      <c r="C635" t="s">
        <v>1507</v>
      </c>
      <c r="D635" t="s">
        <v>1532</v>
      </c>
      <c r="E635" t="s">
        <v>2054</v>
      </c>
      <c r="F635" s="1"/>
      <c r="G635" t="s">
        <v>1104</v>
      </c>
      <c r="J635" t="s">
        <v>1510</v>
      </c>
      <c r="X635">
        <v>14</v>
      </c>
      <c r="Y635">
        <v>2</v>
      </c>
      <c r="Z635">
        <v>7</v>
      </c>
      <c r="AA635">
        <v>13</v>
      </c>
      <c r="AB635">
        <v>13</v>
      </c>
      <c r="AC635">
        <v>6</v>
      </c>
      <c r="AD635">
        <v>9</v>
      </c>
    </row>
    <row r="636" spans="1:30" x14ac:dyDescent="0.25">
      <c r="A636" t="s">
        <v>2055</v>
      </c>
      <c r="B636" t="s">
        <v>67</v>
      </c>
      <c r="C636" t="s">
        <v>1507</v>
      </c>
      <c r="D636" t="s">
        <v>1674</v>
      </c>
      <c r="E636" t="s">
        <v>2056</v>
      </c>
      <c r="F636" s="1"/>
      <c r="G636" t="s">
        <v>1104</v>
      </c>
      <c r="J636" t="s">
        <v>1510</v>
      </c>
      <c r="X636">
        <v>0</v>
      </c>
      <c r="Y636">
        <v>1</v>
      </c>
      <c r="Z636">
        <v>0</v>
      </c>
      <c r="AA636">
        <v>0</v>
      </c>
      <c r="AB636">
        <v>2</v>
      </c>
      <c r="AC636">
        <v>0</v>
      </c>
      <c r="AD636">
        <v>0</v>
      </c>
    </row>
    <row r="637" spans="1:30" x14ac:dyDescent="0.25">
      <c r="A637" t="s">
        <v>2057</v>
      </c>
      <c r="B637" t="s">
        <v>67</v>
      </c>
      <c r="C637" t="s">
        <v>1507</v>
      </c>
      <c r="D637" t="s">
        <v>1578</v>
      </c>
      <c r="E637" t="s">
        <v>2058</v>
      </c>
      <c r="F637" s="1"/>
      <c r="G637" t="s">
        <v>1104</v>
      </c>
      <c r="J637" t="s">
        <v>1510</v>
      </c>
      <c r="X637">
        <v>39</v>
      </c>
      <c r="Y637">
        <v>29</v>
      </c>
      <c r="Z637">
        <v>4</v>
      </c>
      <c r="AA637">
        <v>8</v>
      </c>
      <c r="AB637">
        <v>1</v>
      </c>
      <c r="AC637">
        <v>5</v>
      </c>
      <c r="AD637">
        <v>3</v>
      </c>
    </row>
    <row r="638" spans="1:30" x14ac:dyDescent="0.25">
      <c r="A638" t="s">
        <v>2059</v>
      </c>
      <c r="B638" t="s">
        <v>67</v>
      </c>
      <c r="C638" t="s">
        <v>1507</v>
      </c>
      <c r="D638" t="s">
        <v>1578</v>
      </c>
      <c r="E638" t="s">
        <v>2060</v>
      </c>
      <c r="F638" s="1"/>
      <c r="G638" t="s">
        <v>1104</v>
      </c>
      <c r="J638" t="s">
        <v>1510</v>
      </c>
      <c r="X638">
        <v>0</v>
      </c>
      <c r="Y638">
        <v>0</v>
      </c>
      <c r="Z638">
        <v>0</v>
      </c>
      <c r="AA638">
        <v>0</v>
      </c>
      <c r="AB638">
        <v>2</v>
      </c>
      <c r="AC638">
        <v>2</v>
      </c>
      <c r="AD638">
        <v>1</v>
      </c>
    </row>
    <row r="639" spans="1:30" x14ac:dyDescent="0.25">
      <c r="A639" t="s">
        <v>2061</v>
      </c>
      <c r="B639" t="s">
        <v>67</v>
      </c>
      <c r="C639" t="s">
        <v>1507</v>
      </c>
      <c r="D639" t="s">
        <v>1522</v>
      </c>
      <c r="E639" t="s">
        <v>2062</v>
      </c>
      <c r="F639" s="1"/>
      <c r="G639" t="s">
        <v>1104</v>
      </c>
      <c r="J639" t="s">
        <v>1510</v>
      </c>
      <c r="X639">
        <v>0</v>
      </c>
      <c r="Y639">
        <v>3</v>
      </c>
      <c r="Z639">
        <v>0</v>
      </c>
      <c r="AA639">
        <v>2</v>
      </c>
      <c r="AB639">
        <v>2</v>
      </c>
      <c r="AC639">
        <v>4</v>
      </c>
      <c r="AD639">
        <v>6</v>
      </c>
    </row>
    <row r="640" spans="1:30" x14ac:dyDescent="0.25">
      <c r="A640" t="s">
        <v>2063</v>
      </c>
      <c r="B640" t="s">
        <v>67</v>
      </c>
      <c r="C640" t="s">
        <v>1507</v>
      </c>
      <c r="D640" t="s">
        <v>1674</v>
      </c>
      <c r="E640" t="s">
        <v>2064</v>
      </c>
      <c r="F640" s="1"/>
      <c r="G640" t="s">
        <v>1104</v>
      </c>
      <c r="J640" t="s">
        <v>1510</v>
      </c>
      <c r="X640">
        <v>0</v>
      </c>
      <c r="Y640">
        <v>0</v>
      </c>
      <c r="Z640">
        <v>0</v>
      </c>
      <c r="AA640">
        <v>0</v>
      </c>
      <c r="AB640">
        <v>0</v>
      </c>
      <c r="AC640">
        <v>0</v>
      </c>
      <c r="AD640">
        <v>1</v>
      </c>
    </row>
    <row r="641" spans="1:30" x14ac:dyDescent="0.25">
      <c r="A641" t="s">
        <v>2065</v>
      </c>
      <c r="B641" t="s">
        <v>67</v>
      </c>
      <c r="C641" t="s">
        <v>1507</v>
      </c>
      <c r="D641" t="s">
        <v>1629</v>
      </c>
      <c r="E641" t="s">
        <v>2066</v>
      </c>
      <c r="F641" s="1"/>
      <c r="G641" t="s">
        <v>1104</v>
      </c>
      <c r="J641" t="s">
        <v>1510</v>
      </c>
      <c r="X641">
        <v>1</v>
      </c>
      <c r="Y641">
        <v>0</v>
      </c>
      <c r="Z641">
        <v>10</v>
      </c>
      <c r="AA641">
        <v>18</v>
      </c>
      <c r="AB641">
        <v>11</v>
      </c>
      <c r="AC641">
        <v>16</v>
      </c>
      <c r="AD641">
        <v>18</v>
      </c>
    </row>
    <row r="642" spans="1:30" x14ac:dyDescent="0.25">
      <c r="A642" t="s">
        <v>2067</v>
      </c>
      <c r="B642" t="s">
        <v>67</v>
      </c>
      <c r="C642" t="s">
        <v>1507</v>
      </c>
      <c r="D642" t="s">
        <v>1629</v>
      </c>
      <c r="E642" t="s">
        <v>2068</v>
      </c>
      <c r="F642" s="1"/>
      <c r="G642" t="s">
        <v>1104</v>
      </c>
      <c r="J642" t="s">
        <v>1510</v>
      </c>
      <c r="X642">
        <v>23</v>
      </c>
      <c r="Y642">
        <v>23</v>
      </c>
      <c r="Z642">
        <v>20</v>
      </c>
      <c r="AA642">
        <v>32</v>
      </c>
      <c r="AB642">
        <v>34</v>
      </c>
      <c r="AC642">
        <v>43</v>
      </c>
      <c r="AD642">
        <v>71</v>
      </c>
    </row>
    <row r="643" spans="1:30" x14ac:dyDescent="0.25">
      <c r="A643" t="s">
        <v>2069</v>
      </c>
      <c r="B643" t="s">
        <v>67</v>
      </c>
      <c r="C643" t="s">
        <v>1507</v>
      </c>
      <c r="D643" t="s">
        <v>1578</v>
      </c>
      <c r="E643" t="s">
        <v>2070</v>
      </c>
      <c r="F643" s="1"/>
      <c r="G643" t="s">
        <v>1104</v>
      </c>
      <c r="J643" t="s">
        <v>1510</v>
      </c>
      <c r="X643">
        <v>0</v>
      </c>
      <c r="Y643">
        <v>0</v>
      </c>
      <c r="Z643">
        <v>0</v>
      </c>
      <c r="AA643">
        <v>0</v>
      </c>
      <c r="AB643">
        <v>0</v>
      </c>
      <c r="AC643">
        <v>0</v>
      </c>
      <c r="AD643">
        <v>1</v>
      </c>
    </row>
    <row r="644" spans="1:30" x14ac:dyDescent="0.25">
      <c r="A644" t="s">
        <v>2071</v>
      </c>
      <c r="B644" t="s">
        <v>67</v>
      </c>
      <c r="C644" t="s">
        <v>1507</v>
      </c>
      <c r="D644" t="s">
        <v>1560</v>
      </c>
      <c r="E644" t="s">
        <v>2072</v>
      </c>
      <c r="F644" s="1"/>
      <c r="G644" t="s">
        <v>1104</v>
      </c>
      <c r="J644" t="s">
        <v>1510</v>
      </c>
      <c r="X644">
        <v>0</v>
      </c>
      <c r="Y644">
        <v>0</v>
      </c>
      <c r="Z644">
        <v>0</v>
      </c>
      <c r="AA644">
        <v>1</v>
      </c>
      <c r="AB644">
        <v>0</v>
      </c>
      <c r="AC644">
        <v>0</v>
      </c>
      <c r="AD644">
        <v>0</v>
      </c>
    </row>
    <row r="645" spans="1:30" x14ac:dyDescent="0.25">
      <c r="A645" t="s">
        <v>2073</v>
      </c>
      <c r="B645" t="s">
        <v>67</v>
      </c>
      <c r="C645" t="s">
        <v>1507</v>
      </c>
      <c r="D645" t="s">
        <v>1560</v>
      </c>
      <c r="E645" t="s">
        <v>2074</v>
      </c>
      <c r="F645" s="1"/>
      <c r="G645" t="s">
        <v>1104</v>
      </c>
      <c r="J645" t="s">
        <v>1510</v>
      </c>
      <c r="X645">
        <v>1</v>
      </c>
      <c r="Y645">
        <v>1</v>
      </c>
      <c r="Z645">
        <v>2</v>
      </c>
      <c r="AA645">
        <v>0</v>
      </c>
      <c r="AB645">
        <v>0</v>
      </c>
      <c r="AC645">
        <v>0</v>
      </c>
      <c r="AD645">
        <v>0</v>
      </c>
    </row>
    <row r="646" spans="1:30" x14ac:dyDescent="0.25">
      <c r="A646" t="s">
        <v>2075</v>
      </c>
      <c r="B646" t="s">
        <v>67</v>
      </c>
      <c r="C646" t="s">
        <v>1507</v>
      </c>
      <c r="D646" t="s">
        <v>1560</v>
      </c>
      <c r="E646" t="s">
        <v>2076</v>
      </c>
      <c r="F646" s="1"/>
      <c r="G646" t="s">
        <v>1104</v>
      </c>
      <c r="J646" t="s">
        <v>1510</v>
      </c>
      <c r="X646">
        <v>0</v>
      </c>
      <c r="Y646">
        <v>0</v>
      </c>
      <c r="Z646">
        <v>1</v>
      </c>
      <c r="AA646">
        <v>3</v>
      </c>
      <c r="AB646">
        <v>6</v>
      </c>
      <c r="AC646">
        <v>5</v>
      </c>
      <c r="AD646">
        <v>2</v>
      </c>
    </row>
    <row r="647" spans="1:30" x14ac:dyDescent="0.25">
      <c r="A647" t="s">
        <v>2077</v>
      </c>
      <c r="B647" t="s">
        <v>67</v>
      </c>
      <c r="C647" t="s">
        <v>1507</v>
      </c>
      <c r="D647" t="s">
        <v>1560</v>
      </c>
      <c r="E647" t="s">
        <v>2078</v>
      </c>
      <c r="F647" s="1"/>
      <c r="G647" t="s">
        <v>1104</v>
      </c>
      <c r="J647" t="s">
        <v>1510</v>
      </c>
      <c r="X647">
        <v>3785</v>
      </c>
      <c r="Y647">
        <v>3802</v>
      </c>
      <c r="Z647">
        <v>3263</v>
      </c>
      <c r="AA647">
        <v>3332</v>
      </c>
      <c r="AB647">
        <v>3111</v>
      </c>
      <c r="AC647">
        <v>3209</v>
      </c>
      <c r="AD647">
        <v>3318</v>
      </c>
    </row>
    <row r="648" spans="1:30" x14ac:dyDescent="0.25">
      <c r="A648" t="s">
        <v>2079</v>
      </c>
      <c r="B648" t="s">
        <v>67</v>
      </c>
      <c r="C648" t="s">
        <v>1507</v>
      </c>
      <c r="D648" t="s">
        <v>1560</v>
      </c>
      <c r="E648" t="s">
        <v>2080</v>
      </c>
      <c r="F648" s="1"/>
      <c r="G648" t="s">
        <v>1104</v>
      </c>
      <c r="J648" t="s">
        <v>1510</v>
      </c>
      <c r="X648">
        <v>163</v>
      </c>
      <c r="Y648">
        <v>140</v>
      </c>
      <c r="Z648">
        <v>132</v>
      </c>
      <c r="AA648">
        <v>147</v>
      </c>
      <c r="AB648">
        <v>195</v>
      </c>
      <c r="AC648">
        <v>155</v>
      </c>
      <c r="AD648">
        <v>169</v>
      </c>
    </row>
    <row r="649" spans="1:30" x14ac:dyDescent="0.25">
      <c r="A649" t="s">
        <v>2081</v>
      </c>
      <c r="B649" t="s">
        <v>67</v>
      </c>
      <c r="C649" t="s">
        <v>1507</v>
      </c>
      <c r="D649" t="s">
        <v>1560</v>
      </c>
      <c r="E649" t="s">
        <v>2082</v>
      </c>
      <c r="F649" s="1"/>
      <c r="G649" t="s">
        <v>1104</v>
      </c>
      <c r="J649" t="s">
        <v>1510</v>
      </c>
      <c r="X649">
        <v>44196</v>
      </c>
      <c r="Y649">
        <v>41851</v>
      </c>
      <c r="Z649">
        <v>38801</v>
      </c>
      <c r="AA649">
        <v>36598</v>
      </c>
      <c r="AB649">
        <v>34513</v>
      </c>
      <c r="AC649">
        <v>33185</v>
      </c>
      <c r="AD649">
        <v>34161</v>
      </c>
    </row>
    <row r="650" spans="1:30" x14ac:dyDescent="0.25">
      <c r="A650" t="s">
        <v>2083</v>
      </c>
      <c r="B650" t="s">
        <v>67</v>
      </c>
      <c r="C650" t="s">
        <v>1507</v>
      </c>
      <c r="D650" t="s">
        <v>1560</v>
      </c>
      <c r="E650" t="s">
        <v>2084</v>
      </c>
      <c r="F650" s="1"/>
      <c r="G650" t="s">
        <v>1104</v>
      </c>
      <c r="J650" t="s">
        <v>1510</v>
      </c>
      <c r="X650">
        <v>36346</v>
      </c>
      <c r="Y650">
        <v>35785</v>
      </c>
      <c r="Z650">
        <v>34693</v>
      </c>
      <c r="AA650">
        <v>32580</v>
      </c>
      <c r="AB650">
        <v>31955</v>
      </c>
      <c r="AC650">
        <v>31584</v>
      </c>
      <c r="AD650">
        <v>34173</v>
      </c>
    </row>
    <row r="651" spans="1:30" x14ac:dyDescent="0.25">
      <c r="A651" t="s">
        <v>2085</v>
      </c>
      <c r="B651" t="s">
        <v>67</v>
      </c>
      <c r="C651" t="s">
        <v>1507</v>
      </c>
      <c r="D651" t="s">
        <v>1850</v>
      </c>
      <c r="E651" t="s">
        <v>2086</v>
      </c>
      <c r="F651" s="1"/>
      <c r="G651" t="s">
        <v>1104</v>
      </c>
      <c r="J651" t="s">
        <v>1510</v>
      </c>
      <c r="X651">
        <v>2</v>
      </c>
      <c r="Y651">
        <v>0</v>
      </c>
      <c r="Z651">
        <v>1</v>
      </c>
      <c r="AA651">
        <v>0</v>
      </c>
      <c r="AB651">
        <v>0</v>
      </c>
      <c r="AC651">
        <v>0</v>
      </c>
      <c r="AD651">
        <v>0</v>
      </c>
    </row>
    <row r="652" spans="1:30" x14ac:dyDescent="0.25">
      <c r="A652" t="s">
        <v>2087</v>
      </c>
      <c r="B652" t="s">
        <v>67</v>
      </c>
      <c r="C652" t="s">
        <v>1507</v>
      </c>
      <c r="D652" t="s">
        <v>1532</v>
      </c>
      <c r="E652" t="s">
        <v>2088</v>
      </c>
      <c r="F652" s="1"/>
      <c r="G652" t="s">
        <v>1104</v>
      </c>
      <c r="J652" t="s">
        <v>1510</v>
      </c>
      <c r="X652">
        <v>1</v>
      </c>
      <c r="Y652">
        <v>3</v>
      </c>
      <c r="Z652">
        <v>0</v>
      </c>
      <c r="AA652">
        <v>1</v>
      </c>
      <c r="AB652">
        <v>0</v>
      </c>
      <c r="AC652">
        <v>0</v>
      </c>
      <c r="AD652">
        <v>0</v>
      </c>
    </row>
    <row r="653" spans="1:30" x14ac:dyDescent="0.25">
      <c r="A653" t="s">
        <v>2089</v>
      </c>
      <c r="B653" t="s">
        <v>67</v>
      </c>
      <c r="C653" t="s">
        <v>1507</v>
      </c>
      <c r="D653" t="s">
        <v>2090</v>
      </c>
      <c r="E653" t="s">
        <v>2091</v>
      </c>
      <c r="F653" s="1"/>
      <c r="G653" t="s">
        <v>1104</v>
      </c>
      <c r="J653" t="s">
        <v>1510</v>
      </c>
      <c r="X653">
        <v>4</v>
      </c>
      <c r="Y653">
        <v>5</v>
      </c>
      <c r="Z653">
        <v>8</v>
      </c>
      <c r="AA653">
        <v>4</v>
      </c>
      <c r="AB653">
        <v>8</v>
      </c>
      <c r="AC653">
        <v>17</v>
      </c>
      <c r="AD653">
        <v>8</v>
      </c>
    </row>
    <row r="654" spans="1:30" x14ac:dyDescent="0.25">
      <c r="A654" t="s">
        <v>2092</v>
      </c>
      <c r="B654" t="s">
        <v>67</v>
      </c>
      <c r="C654" t="s">
        <v>1507</v>
      </c>
      <c r="D654" t="s">
        <v>2090</v>
      </c>
      <c r="E654" t="s">
        <v>2093</v>
      </c>
      <c r="F654" s="1"/>
      <c r="G654" t="s">
        <v>1104</v>
      </c>
      <c r="J654" t="s">
        <v>1510</v>
      </c>
      <c r="X654">
        <v>38</v>
      </c>
      <c r="Y654">
        <v>16</v>
      </c>
      <c r="Z654">
        <v>29</v>
      </c>
      <c r="AA654">
        <v>9</v>
      </c>
      <c r="AB654">
        <v>22</v>
      </c>
      <c r="AC654">
        <v>32</v>
      </c>
      <c r="AD654">
        <v>52</v>
      </c>
    </row>
    <row r="655" spans="1:30" x14ac:dyDescent="0.25">
      <c r="A655" t="s">
        <v>2094</v>
      </c>
      <c r="B655" t="s">
        <v>67</v>
      </c>
      <c r="C655" t="s">
        <v>1507</v>
      </c>
      <c r="D655" t="s">
        <v>1674</v>
      </c>
      <c r="E655" t="s">
        <v>2095</v>
      </c>
      <c r="F655" s="1"/>
      <c r="G655" t="s">
        <v>1104</v>
      </c>
      <c r="J655" t="s">
        <v>1510</v>
      </c>
      <c r="X655">
        <v>0</v>
      </c>
      <c r="Y655">
        <v>0</v>
      </c>
      <c r="Z655">
        <v>0</v>
      </c>
      <c r="AA655">
        <v>0</v>
      </c>
      <c r="AB655">
        <v>0</v>
      </c>
      <c r="AC655">
        <v>1</v>
      </c>
      <c r="AD655">
        <v>4</v>
      </c>
    </row>
    <row r="656" spans="1:30" x14ac:dyDescent="0.25">
      <c r="A656" t="s">
        <v>2096</v>
      </c>
      <c r="B656" t="s">
        <v>67</v>
      </c>
      <c r="C656" t="s">
        <v>1507</v>
      </c>
      <c r="D656" t="s">
        <v>1560</v>
      </c>
      <c r="E656" t="s">
        <v>2097</v>
      </c>
      <c r="F656" s="1"/>
      <c r="G656" t="s">
        <v>1104</v>
      </c>
      <c r="J656" t="s">
        <v>1510</v>
      </c>
      <c r="X656">
        <v>0</v>
      </c>
      <c r="Y656">
        <v>0</v>
      </c>
      <c r="Z656">
        <v>0</v>
      </c>
      <c r="AA656">
        <v>0</v>
      </c>
      <c r="AB656">
        <v>42</v>
      </c>
      <c r="AC656">
        <v>130</v>
      </c>
      <c r="AD656">
        <v>191</v>
      </c>
    </row>
    <row r="657" spans="1:30" x14ac:dyDescent="0.25">
      <c r="A657" t="s">
        <v>2098</v>
      </c>
      <c r="B657" t="s">
        <v>67</v>
      </c>
      <c r="C657" t="s">
        <v>1507</v>
      </c>
      <c r="D657" t="s">
        <v>1560</v>
      </c>
      <c r="E657" t="s">
        <v>2099</v>
      </c>
      <c r="F657" s="1"/>
      <c r="G657" t="s">
        <v>1104</v>
      </c>
      <c r="J657" t="s">
        <v>1510</v>
      </c>
      <c r="X657">
        <v>0</v>
      </c>
      <c r="Y657">
        <v>0</v>
      </c>
      <c r="Z657">
        <v>0</v>
      </c>
      <c r="AA657">
        <v>0</v>
      </c>
      <c r="AB657">
        <v>112</v>
      </c>
      <c r="AC657">
        <v>400</v>
      </c>
      <c r="AD657">
        <v>675</v>
      </c>
    </row>
    <row r="658" spans="1:30" x14ac:dyDescent="0.25">
      <c r="A658" t="s">
        <v>2100</v>
      </c>
      <c r="B658" t="s">
        <v>67</v>
      </c>
      <c r="C658" t="s">
        <v>1507</v>
      </c>
      <c r="D658" t="s">
        <v>1578</v>
      </c>
      <c r="E658" t="s">
        <v>2101</v>
      </c>
      <c r="F658" s="1"/>
      <c r="G658" t="s">
        <v>1104</v>
      </c>
      <c r="J658" t="s">
        <v>1510</v>
      </c>
      <c r="X658">
        <v>113</v>
      </c>
      <c r="Y658">
        <v>138</v>
      </c>
      <c r="Z658">
        <v>170</v>
      </c>
      <c r="AA658">
        <v>200</v>
      </c>
      <c r="AB658">
        <v>178</v>
      </c>
      <c r="AC658">
        <v>181</v>
      </c>
      <c r="AD658">
        <v>170</v>
      </c>
    </row>
    <row r="659" spans="1:30" x14ac:dyDescent="0.25">
      <c r="A659" t="s">
        <v>2102</v>
      </c>
      <c r="B659" t="s">
        <v>67</v>
      </c>
      <c r="C659" t="s">
        <v>1507</v>
      </c>
      <c r="D659" t="s">
        <v>1578</v>
      </c>
      <c r="E659" t="s">
        <v>2103</v>
      </c>
      <c r="F659" s="1"/>
      <c r="G659" t="s">
        <v>1104</v>
      </c>
      <c r="J659" t="s">
        <v>1510</v>
      </c>
      <c r="X659">
        <v>161</v>
      </c>
      <c r="Y659">
        <v>161</v>
      </c>
      <c r="Z659">
        <v>161</v>
      </c>
      <c r="AA659">
        <v>167</v>
      </c>
      <c r="AB659">
        <v>118</v>
      </c>
      <c r="AC659">
        <v>136</v>
      </c>
      <c r="AD659">
        <v>117</v>
      </c>
    </row>
    <row r="660" spans="1:30" x14ac:dyDescent="0.25">
      <c r="A660" t="s">
        <v>2104</v>
      </c>
      <c r="B660" t="s">
        <v>67</v>
      </c>
      <c r="C660" t="s">
        <v>1507</v>
      </c>
      <c r="D660" t="s">
        <v>1648</v>
      </c>
      <c r="E660" t="s">
        <v>1113</v>
      </c>
      <c r="F660" s="1"/>
      <c r="G660" t="s">
        <v>1104</v>
      </c>
      <c r="J660" t="s">
        <v>1510</v>
      </c>
      <c r="X660">
        <v>2632</v>
      </c>
      <c r="Y660">
        <v>3614</v>
      </c>
      <c r="Z660">
        <v>4905</v>
      </c>
      <c r="AA660">
        <v>5491</v>
      </c>
      <c r="AB660">
        <v>4119</v>
      </c>
      <c r="AC660">
        <v>3474</v>
      </c>
      <c r="AD660">
        <v>3701</v>
      </c>
    </row>
    <row r="661" spans="1:30" x14ac:dyDescent="0.25">
      <c r="A661" t="s">
        <v>2105</v>
      </c>
      <c r="B661" t="s">
        <v>67</v>
      </c>
      <c r="C661" t="s">
        <v>1507</v>
      </c>
      <c r="D661" t="s">
        <v>1578</v>
      </c>
      <c r="E661" t="s">
        <v>2106</v>
      </c>
      <c r="F661" s="1"/>
      <c r="G661" t="s">
        <v>1104</v>
      </c>
      <c r="J661" t="s">
        <v>1510</v>
      </c>
      <c r="X661">
        <v>1902</v>
      </c>
      <c r="Y661">
        <v>1733</v>
      </c>
      <c r="Z661">
        <v>1748</v>
      </c>
      <c r="AA661">
        <v>1883</v>
      </c>
      <c r="AB661">
        <v>1895</v>
      </c>
      <c r="AC661">
        <v>1942</v>
      </c>
      <c r="AD661">
        <v>2328</v>
      </c>
    </row>
    <row r="662" spans="1:30" x14ac:dyDescent="0.25">
      <c r="A662" t="s">
        <v>2107</v>
      </c>
      <c r="B662" t="s">
        <v>67</v>
      </c>
      <c r="C662" t="s">
        <v>1507</v>
      </c>
      <c r="D662" t="s">
        <v>1578</v>
      </c>
      <c r="E662" t="s">
        <v>2108</v>
      </c>
      <c r="F662" s="1"/>
      <c r="G662" t="s">
        <v>1104</v>
      </c>
      <c r="J662" t="s">
        <v>1510</v>
      </c>
      <c r="X662">
        <v>5</v>
      </c>
      <c r="Y662">
        <v>6</v>
      </c>
      <c r="Z662">
        <v>8</v>
      </c>
      <c r="AA662">
        <v>4</v>
      </c>
      <c r="AB662">
        <v>4</v>
      </c>
      <c r="AC662">
        <v>4</v>
      </c>
      <c r="AD662">
        <v>1</v>
      </c>
    </row>
    <row r="663" spans="1:30" x14ac:dyDescent="0.25">
      <c r="A663" t="s">
        <v>2109</v>
      </c>
      <c r="B663" t="s">
        <v>67</v>
      </c>
      <c r="C663" t="s">
        <v>1507</v>
      </c>
      <c r="D663" t="s">
        <v>1519</v>
      </c>
      <c r="E663" t="s">
        <v>2110</v>
      </c>
      <c r="F663" s="1"/>
      <c r="G663" t="s">
        <v>1104</v>
      </c>
      <c r="J663" t="s">
        <v>1510</v>
      </c>
      <c r="X663">
        <v>101</v>
      </c>
      <c r="Y663">
        <v>96</v>
      </c>
      <c r="Z663">
        <v>80</v>
      </c>
      <c r="AA663">
        <v>79</v>
      </c>
      <c r="AB663">
        <v>128</v>
      </c>
      <c r="AC663">
        <v>82</v>
      </c>
      <c r="AD663">
        <v>110</v>
      </c>
    </row>
    <row r="664" spans="1:30" x14ac:dyDescent="0.25">
      <c r="A664" t="s">
        <v>2111</v>
      </c>
      <c r="B664" t="s">
        <v>67</v>
      </c>
      <c r="C664" t="s">
        <v>1507</v>
      </c>
      <c r="D664" t="s">
        <v>1519</v>
      </c>
      <c r="E664" t="s">
        <v>2112</v>
      </c>
      <c r="F664" s="1"/>
      <c r="G664" t="s">
        <v>1104</v>
      </c>
      <c r="J664" t="s">
        <v>1510</v>
      </c>
      <c r="X664">
        <v>4</v>
      </c>
      <c r="Y664">
        <v>4</v>
      </c>
      <c r="Z664">
        <v>6</v>
      </c>
      <c r="AA664">
        <v>3</v>
      </c>
      <c r="AB664">
        <v>6</v>
      </c>
      <c r="AC664">
        <v>7</v>
      </c>
      <c r="AD664">
        <v>11</v>
      </c>
    </row>
    <row r="665" spans="1:30" x14ac:dyDescent="0.25">
      <c r="A665" t="s">
        <v>2113</v>
      </c>
      <c r="B665" t="s">
        <v>67</v>
      </c>
      <c r="C665" t="s">
        <v>1507</v>
      </c>
      <c r="D665" t="s">
        <v>1674</v>
      </c>
      <c r="E665" t="s">
        <v>2114</v>
      </c>
      <c r="F665" s="1"/>
      <c r="G665" t="s">
        <v>1104</v>
      </c>
      <c r="J665" t="s">
        <v>1510</v>
      </c>
      <c r="X665">
        <v>0</v>
      </c>
      <c r="Y665">
        <v>0</v>
      </c>
      <c r="Z665">
        <v>1</v>
      </c>
      <c r="AA665">
        <v>1</v>
      </c>
      <c r="AB665">
        <v>6</v>
      </c>
      <c r="AC665">
        <v>0</v>
      </c>
      <c r="AD665">
        <v>0</v>
      </c>
    </row>
    <row r="666" spans="1:30" x14ac:dyDescent="0.25">
      <c r="A666" t="s">
        <v>2115</v>
      </c>
      <c r="B666" t="s">
        <v>67</v>
      </c>
      <c r="C666" t="s">
        <v>1507</v>
      </c>
      <c r="D666" t="s">
        <v>1674</v>
      </c>
      <c r="E666" t="s">
        <v>2116</v>
      </c>
      <c r="F666" s="1"/>
      <c r="G666" t="s">
        <v>1104</v>
      </c>
      <c r="J666" t="s">
        <v>1510</v>
      </c>
      <c r="X666">
        <v>0</v>
      </c>
      <c r="Y666">
        <v>3</v>
      </c>
      <c r="Z666">
        <v>43</v>
      </c>
      <c r="AA666">
        <v>80</v>
      </c>
      <c r="AB666">
        <v>113</v>
      </c>
      <c r="AC666">
        <v>144</v>
      </c>
      <c r="AD666">
        <v>158</v>
      </c>
    </row>
    <row r="667" spans="1:30" x14ac:dyDescent="0.25">
      <c r="A667" t="s">
        <v>2117</v>
      </c>
      <c r="B667" t="s">
        <v>67</v>
      </c>
      <c r="C667" t="s">
        <v>1507</v>
      </c>
      <c r="D667" t="s">
        <v>1578</v>
      </c>
      <c r="E667" t="s">
        <v>2118</v>
      </c>
      <c r="F667" s="1"/>
      <c r="G667" t="s">
        <v>1104</v>
      </c>
      <c r="J667" t="s">
        <v>1510</v>
      </c>
      <c r="X667">
        <v>17</v>
      </c>
      <c r="Y667">
        <v>20</v>
      </c>
      <c r="Z667">
        <v>18</v>
      </c>
      <c r="AA667">
        <v>10</v>
      </c>
      <c r="AB667">
        <v>21</v>
      </c>
      <c r="AC667">
        <v>20</v>
      </c>
      <c r="AD667">
        <v>14</v>
      </c>
    </row>
    <row r="668" spans="1:30" x14ac:dyDescent="0.25">
      <c r="A668" t="s">
        <v>2119</v>
      </c>
      <c r="B668" t="s">
        <v>67</v>
      </c>
      <c r="C668" t="s">
        <v>1507</v>
      </c>
      <c r="D668" t="s">
        <v>1525</v>
      </c>
      <c r="E668" t="s">
        <v>2120</v>
      </c>
      <c r="F668" s="1"/>
      <c r="G668" t="s">
        <v>1104</v>
      </c>
      <c r="J668" t="s">
        <v>1510</v>
      </c>
      <c r="X668">
        <v>6126</v>
      </c>
      <c r="Y668">
        <v>6148</v>
      </c>
      <c r="Z668">
        <v>6412</v>
      </c>
      <c r="AA668">
        <v>6527</v>
      </c>
      <c r="AB668">
        <v>6268</v>
      </c>
      <c r="AC668">
        <v>6126</v>
      </c>
      <c r="AD668">
        <v>6509</v>
      </c>
    </row>
    <row r="669" spans="1:30" x14ac:dyDescent="0.25">
      <c r="A669" t="s">
        <v>2121</v>
      </c>
      <c r="B669" t="s">
        <v>67</v>
      </c>
      <c r="C669" t="s">
        <v>1507</v>
      </c>
      <c r="D669" t="s">
        <v>192</v>
      </c>
      <c r="E669" t="s">
        <v>2122</v>
      </c>
      <c r="F669" s="1"/>
      <c r="G669" t="s">
        <v>1104</v>
      </c>
      <c r="J669" t="s">
        <v>1510</v>
      </c>
      <c r="X669">
        <v>0</v>
      </c>
      <c r="Y669">
        <v>0</v>
      </c>
      <c r="Z669">
        <v>0</v>
      </c>
      <c r="AA669">
        <v>0</v>
      </c>
      <c r="AB669">
        <v>0</v>
      </c>
      <c r="AC669">
        <v>0</v>
      </c>
      <c r="AD669">
        <v>2</v>
      </c>
    </row>
    <row r="670" spans="1:30" x14ac:dyDescent="0.25">
      <c r="A670" t="s">
        <v>2123</v>
      </c>
      <c r="B670" t="s">
        <v>67</v>
      </c>
      <c r="C670" t="s">
        <v>1507</v>
      </c>
      <c r="D670" t="s">
        <v>1674</v>
      </c>
      <c r="E670" t="s">
        <v>2124</v>
      </c>
      <c r="F670" s="1"/>
      <c r="G670" t="s">
        <v>1104</v>
      </c>
      <c r="J670" t="s">
        <v>1510</v>
      </c>
      <c r="X670">
        <v>3</v>
      </c>
      <c r="Y670">
        <v>84</v>
      </c>
      <c r="Z670">
        <v>749</v>
      </c>
      <c r="AA670">
        <v>800</v>
      </c>
      <c r="AB670">
        <v>751</v>
      </c>
      <c r="AC670">
        <v>754</v>
      </c>
      <c r="AD670">
        <v>742</v>
      </c>
    </row>
    <row r="671" spans="1:30" x14ac:dyDescent="0.25">
      <c r="A671" t="s">
        <v>2125</v>
      </c>
      <c r="B671" t="s">
        <v>67</v>
      </c>
      <c r="C671" t="s">
        <v>1507</v>
      </c>
      <c r="D671" t="s">
        <v>1729</v>
      </c>
      <c r="E671" t="s">
        <v>2126</v>
      </c>
      <c r="F671" s="1"/>
      <c r="G671" t="s">
        <v>1104</v>
      </c>
      <c r="J671" t="s">
        <v>1510</v>
      </c>
      <c r="X671">
        <v>1</v>
      </c>
      <c r="Y671">
        <v>1</v>
      </c>
      <c r="Z671">
        <v>0</v>
      </c>
      <c r="AA671">
        <v>0</v>
      </c>
      <c r="AB671">
        <v>0</v>
      </c>
      <c r="AC671">
        <v>0</v>
      </c>
      <c r="AD671">
        <v>0</v>
      </c>
    </row>
    <row r="672" spans="1:30" x14ac:dyDescent="0.25">
      <c r="A672" t="s">
        <v>2127</v>
      </c>
      <c r="B672" t="s">
        <v>67</v>
      </c>
      <c r="C672" t="s">
        <v>1507</v>
      </c>
      <c r="D672" t="s">
        <v>1565</v>
      </c>
      <c r="E672" t="s">
        <v>2128</v>
      </c>
      <c r="F672" s="1"/>
      <c r="G672" t="s">
        <v>1104</v>
      </c>
      <c r="J672" t="s">
        <v>1510</v>
      </c>
      <c r="X672">
        <v>12</v>
      </c>
      <c r="Y672">
        <v>13</v>
      </c>
      <c r="Z672">
        <v>7</v>
      </c>
      <c r="AA672">
        <v>17</v>
      </c>
      <c r="AB672">
        <v>17</v>
      </c>
      <c r="AC672">
        <v>15</v>
      </c>
      <c r="AD672">
        <v>21</v>
      </c>
    </row>
    <row r="673" spans="1:30" x14ac:dyDescent="0.25">
      <c r="A673" t="s">
        <v>2129</v>
      </c>
      <c r="B673" t="s">
        <v>67</v>
      </c>
      <c r="C673" t="s">
        <v>1507</v>
      </c>
      <c r="D673" t="s">
        <v>1674</v>
      </c>
      <c r="E673" t="s">
        <v>2130</v>
      </c>
      <c r="F673" s="1"/>
      <c r="G673" t="s">
        <v>1104</v>
      </c>
      <c r="J673" t="s">
        <v>1510</v>
      </c>
      <c r="X673">
        <v>159</v>
      </c>
      <c r="Y673">
        <v>196</v>
      </c>
      <c r="Z673">
        <v>499</v>
      </c>
      <c r="AA673">
        <v>663</v>
      </c>
      <c r="AB673">
        <v>876</v>
      </c>
      <c r="AC673">
        <v>828</v>
      </c>
      <c r="AD673">
        <v>827</v>
      </c>
    </row>
    <row r="674" spans="1:30" x14ac:dyDescent="0.25">
      <c r="A674" t="s">
        <v>2131</v>
      </c>
      <c r="B674" t="s">
        <v>67</v>
      </c>
      <c r="C674" t="s">
        <v>1507</v>
      </c>
      <c r="D674" t="s">
        <v>192</v>
      </c>
      <c r="E674" t="s">
        <v>2132</v>
      </c>
      <c r="F674" s="1"/>
      <c r="G674" t="s">
        <v>1104</v>
      </c>
      <c r="J674" t="s">
        <v>1510</v>
      </c>
      <c r="X674">
        <v>0</v>
      </c>
      <c r="Y674">
        <v>0</v>
      </c>
      <c r="Z674">
        <v>0</v>
      </c>
      <c r="AA674">
        <v>0</v>
      </c>
      <c r="AB674">
        <v>0</v>
      </c>
      <c r="AC674">
        <v>0</v>
      </c>
      <c r="AD674">
        <v>0</v>
      </c>
    </row>
    <row r="675" spans="1:30" x14ac:dyDescent="0.25">
      <c r="A675" t="s">
        <v>2133</v>
      </c>
      <c r="B675" t="s">
        <v>67</v>
      </c>
      <c r="C675" t="s">
        <v>1507</v>
      </c>
      <c r="D675" t="s">
        <v>1552</v>
      </c>
      <c r="E675" t="s">
        <v>2134</v>
      </c>
      <c r="F675" s="1"/>
      <c r="G675" t="s">
        <v>1104</v>
      </c>
      <c r="J675" t="s">
        <v>1510</v>
      </c>
      <c r="X675">
        <v>3</v>
      </c>
      <c r="Y675">
        <v>1</v>
      </c>
      <c r="Z675">
        <v>1</v>
      </c>
      <c r="AA675">
        <v>3</v>
      </c>
      <c r="AB675">
        <v>0</v>
      </c>
      <c r="AC675">
        <v>5</v>
      </c>
      <c r="AD675">
        <v>2</v>
      </c>
    </row>
    <row r="676" spans="1:30" x14ac:dyDescent="0.25">
      <c r="A676" t="s">
        <v>2135</v>
      </c>
      <c r="B676" t="s">
        <v>67</v>
      </c>
      <c r="C676" t="s">
        <v>1507</v>
      </c>
      <c r="D676" t="s">
        <v>2136</v>
      </c>
      <c r="E676" t="s">
        <v>2137</v>
      </c>
      <c r="F676" s="1"/>
      <c r="G676" t="s">
        <v>1104</v>
      </c>
      <c r="J676" t="s">
        <v>1510</v>
      </c>
      <c r="X676">
        <v>135</v>
      </c>
      <c r="Y676">
        <v>122</v>
      </c>
      <c r="Z676">
        <v>123</v>
      </c>
      <c r="AA676">
        <v>117</v>
      </c>
      <c r="AB676">
        <v>119</v>
      </c>
      <c r="AC676">
        <v>172</v>
      </c>
      <c r="AD676">
        <v>164</v>
      </c>
    </row>
    <row r="677" spans="1:30" x14ac:dyDescent="0.25">
      <c r="A677" t="s">
        <v>2138</v>
      </c>
      <c r="B677" t="s">
        <v>67</v>
      </c>
      <c r="C677" t="s">
        <v>1507</v>
      </c>
      <c r="D677" t="s">
        <v>2136</v>
      </c>
      <c r="E677" t="s">
        <v>2139</v>
      </c>
      <c r="F677" s="1"/>
      <c r="G677" t="s">
        <v>1104</v>
      </c>
      <c r="J677" t="s">
        <v>1510</v>
      </c>
      <c r="X677">
        <v>1</v>
      </c>
      <c r="Y677">
        <v>5</v>
      </c>
      <c r="Z677">
        <v>2</v>
      </c>
      <c r="AA677">
        <v>5</v>
      </c>
      <c r="AB677">
        <v>1</v>
      </c>
      <c r="AC677">
        <v>7</v>
      </c>
      <c r="AD677">
        <v>5</v>
      </c>
    </row>
    <row r="678" spans="1:30" x14ac:dyDescent="0.25">
      <c r="A678" t="s">
        <v>2140</v>
      </c>
      <c r="B678" t="s">
        <v>67</v>
      </c>
      <c r="C678" t="s">
        <v>1507</v>
      </c>
      <c r="D678" t="s">
        <v>2136</v>
      </c>
      <c r="E678" t="s">
        <v>2141</v>
      </c>
      <c r="F678" s="1"/>
      <c r="G678" t="s">
        <v>1104</v>
      </c>
      <c r="J678" t="s">
        <v>1510</v>
      </c>
      <c r="X678">
        <v>18</v>
      </c>
      <c r="Y678">
        <v>7</v>
      </c>
      <c r="Z678">
        <v>10</v>
      </c>
      <c r="AA678">
        <v>13</v>
      </c>
      <c r="AB678">
        <v>13</v>
      </c>
      <c r="AC678">
        <v>20</v>
      </c>
      <c r="AD678">
        <v>21</v>
      </c>
    </row>
    <row r="679" spans="1:30" x14ac:dyDescent="0.25">
      <c r="A679" t="s">
        <v>2142</v>
      </c>
      <c r="B679" t="s">
        <v>67</v>
      </c>
      <c r="C679" t="s">
        <v>1507</v>
      </c>
      <c r="D679" t="s">
        <v>1578</v>
      </c>
      <c r="E679" t="s">
        <v>2143</v>
      </c>
      <c r="F679" s="1"/>
      <c r="G679" t="s">
        <v>1104</v>
      </c>
      <c r="J679" t="s">
        <v>1510</v>
      </c>
      <c r="X679">
        <v>0</v>
      </c>
      <c r="Y679">
        <v>0</v>
      </c>
      <c r="Z679">
        <v>0</v>
      </c>
      <c r="AA679">
        <v>5</v>
      </c>
      <c r="AB679">
        <v>7</v>
      </c>
      <c r="AC679">
        <v>8</v>
      </c>
      <c r="AD679">
        <v>7</v>
      </c>
    </row>
    <row r="680" spans="1:30" x14ac:dyDescent="0.25">
      <c r="A680" t="s">
        <v>2144</v>
      </c>
      <c r="B680" t="s">
        <v>67</v>
      </c>
      <c r="C680" t="s">
        <v>1507</v>
      </c>
      <c r="D680" t="s">
        <v>2136</v>
      </c>
      <c r="E680" t="s">
        <v>2145</v>
      </c>
      <c r="F680" s="1"/>
      <c r="G680" t="s">
        <v>1104</v>
      </c>
      <c r="J680" t="s">
        <v>1510</v>
      </c>
      <c r="X680">
        <v>1</v>
      </c>
      <c r="Y680">
        <v>1</v>
      </c>
      <c r="Z680">
        <v>0</v>
      </c>
      <c r="AA680">
        <v>4</v>
      </c>
      <c r="AB680">
        <v>0</v>
      </c>
      <c r="AC680">
        <v>1</v>
      </c>
      <c r="AD680">
        <v>1</v>
      </c>
    </row>
    <row r="681" spans="1:30" x14ac:dyDescent="0.25">
      <c r="A681" t="s">
        <v>2146</v>
      </c>
      <c r="B681" t="s">
        <v>67</v>
      </c>
      <c r="C681" t="s">
        <v>1507</v>
      </c>
      <c r="D681" t="s">
        <v>1535</v>
      </c>
      <c r="E681" t="s">
        <v>2147</v>
      </c>
      <c r="F681" s="1"/>
      <c r="G681" t="s">
        <v>1104</v>
      </c>
      <c r="J681" t="s">
        <v>1510</v>
      </c>
      <c r="X681">
        <v>12</v>
      </c>
      <c r="Y681">
        <v>15</v>
      </c>
      <c r="Z681">
        <v>14</v>
      </c>
      <c r="AA681">
        <v>9</v>
      </c>
      <c r="AB681">
        <v>7</v>
      </c>
      <c r="AC681">
        <v>9</v>
      </c>
      <c r="AD681">
        <v>9</v>
      </c>
    </row>
    <row r="682" spans="1:30" x14ac:dyDescent="0.25">
      <c r="A682" t="s">
        <v>2148</v>
      </c>
      <c r="B682" t="s">
        <v>67</v>
      </c>
      <c r="C682" t="s">
        <v>1507</v>
      </c>
      <c r="D682" t="s">
        <v>1532</v>
      </c>
      <c r="E682" t="s">
        <v>2149</v>
      </c>
      <c r="F682" s="1"/>
      <c r="G682" t="s">
        <v>1104</v>
      </c>
      <c r="J682" t="s">
        <v>1510</v>
      </c>
      <c r="X682">
        <v>52</v>
      </c>
      <c r="Y682">
        <v>63</v>
      </c>
      <c r="Z682">
        <v>32</v>
      </c>
      <c r="AA682">
        <v>37</v>
      </c>
      <c r="AB682">
        <v>13</v>
      </c>
      <c r="AC682">
        <v>27</v>
      </c>
      <c r="AD682">
        <v>21</v>
      </c>
    </row>
    <row r="683" spans="1:30" x14ac:dyDescent="0.25">
      <c r="A683" t="s">
        <v>2150</v>
      </c>
      <c r="B683" t="s">
        <v>67</v>
      </c>
      <c r="C683" t="s">
        <v>1507</v>
      </c>
      <c r="D683" t="s">
        <v>1681</v>
      </c>
      <c r="E683" t="s">
        <v>2151</v>
      </c>
      <c r="F683" s="1"/>
      <c r="G683" t="s">
        <v>1104</v>
      </c>
      <c r="J683" t="s">
        <v>1510</v>
      </c>
      <c r="X683">
        <v>0</v>
      </c>
      <c r="Y683">
        <v>0</v>
      </c>
      <c r="Z683">
        <v>7</v>
      </c>
      <c r="AA683">
        <v>8</v>
      </c>
      <c r="AB683">
        <v>2</v>
      </c>
      <c r="AC683">
        <v>4</v>
      </c>
      <c r="AD683">
        <v>6</v>
      </c>
    </row>
    <row r="684" spans="1:30" x14ac:dyDescent="0.25">
      <c r="A684" t="s">
        <v>2152</v>
      </c>
      <c r="B684" t="s">
        <v>67</v>
      </c>
      <c r="C684" t="s">
        <v>1507</v>
      </c>
      <c r="D684" t="s">
        <v>2136</v>
      </c>
      <c r="E684" t="s">
        <v>2153</v>
      </c>
      <c r="F684" s="1"/>
      <c r="G684" t="s">
        <v>1104</v>
      </c>
      <c r="J684" t="s">
        <v>1510</v>
      </c>
      <c r="X684">
        <v>1570</v>
      </c>
      <c r="Y684">
        <v>1635</v>
      </c>
      <c r="Z684">
        <v>1649</v>
      </c>
      <c r="AA684">
        <v>1686</v>
      </c>
      <c r="AB684">
        <v>442</v>
      </c>
      <c r="AC684">
        <v>45</v>
      </c>
      <c r="AD684">
        <v>73</v>
      </c>
    </row>
    <row r="685" spans="1:30" x14ac:dyDescent="0.25">
      <c r="A685" t="s">
        <v>2154</v>
      </c>
      <c r="B685" t="s">
        <v>67</v>
      </c>
      <c r="C685" t="s">
        <v>1507</v>
      </c>
      <c r="D685" t="s">
        <v>2136</v>
      </c>
      <c r="E685" t="s">
        <v>2155</v>
      </c>
      <c r="F685" s="1"/>
      <c r="G685" t="s">
        <v>1104</v>
      </c>
      <c r="J685" t="s">
        <v>1510</v>
      </c>
      <c r="X685">
        <v>1</v>
      </c>
      <c r="Y685">
        <v>4</v>
      </c>
      <c r="Z685">
        <v>8</v>
      </c>
      <c r="AA685">
        <v>52</v>
      </c>
      <c r="AB685">
        <v>566</v>
      </c>
      <c r="AC685">
        <v>861</v>
      </c>
      <c r="AD685">
        <v>830</v>
      </c>
    </row>
    <row r="686" spans="1:30" x14ac:dyDescent="0.25">
      <c r="A686" t="s">
        <v>2156</v>
      </c>
      <c r="B686" t="s">
        <v>67</v>
      </c>
      <c r="C686" t="s">
        <v>1507</v>
      </c>
      <c r="D686" t="s">
        <v>2136</v>
      </c>
      <c r="E686" t="s">
        <v>2157</v>
      </c>
      <c r="F686" s="1"/>
      <c r="G686" t="s">
        <v>1104</v>
      </c>
      <c r="J686" t="s">
        <v>1510</v>
      </c>
      <c r="X686">
        <v>0</v>
      </c>
      <c r="Y686">
        <v>1</v>
      </c>
      <c r="Z686">
        <v>8</v>
      </c>
      <c r="AA686">
        <v>36</v>
      </c>
      <c r="AB686">
        <v>1098</v>
      </c>
      <c r="AC686">
        <v>1665</v>
      </c>
      <c r="AD686">
        <v>1669</v>
      </c>
    </row>
    <row r="687" spans="1:30" x14ac:dyDescent="0.25">
      <c r="A687" t="s">
        <v>2158</v>
      </c>
      <c r="B687" t="s">
        <v>67</v>
      </c>
      <c r="C687" t="s">
        <v>1507</v>
      </c>
      <c r="D687" t="s">
        <v>2136</v>
      </c>
      <c r="E687" t="s">
        <v>2159</v>
      </c>
      <c r="F687" s="1"/>
      <c r="G687" t="s">
        <v>1104</v>
      </c>
      <c r="J687" t="s">
        <v>1510</v>
      </c>
      <c r="X687">
        <v>0</v>
      </c>
      <c r="Y687">
        <v>0</v>
      </c>
      <c r="Z687">
        <v>0</v>
      </c>
      <c r="AA687">
        <v>1</v>
      </c>
      <c r="AB687">
        <v>13</v>
      </c>
      <c r="AC687">
        <v>4</v>
      </c>
      <c r="AD687">
        <v>12</v>
      </c>
    </row>
    <row r="688" spans="1:30" x14ac:dyDescent="0.25">
      <c r="A688" t="s">
        <v>2160</v>
      </c>
      <c r="B688" t="s">
        <v>67</v>
      </c>
      <c r="C688" t="s">
        <v>1507</v>
      </c>
      <c r="D688" t="s">
        <v>1674</v>
      </c>
      <c r="E688" t="s">
        <v>2161</v>
      </c>
      <c r="F688" s="1"/>
      <c r="G688" t="s">
        <v>1104</v>
      </c>
      <c r="J688" t="s">
        <v>1510</v>
      </c>
      <c r="X688">
        <v>1</v>
      </c>
      <c r="Y688">
        <v>1</v>
      </c>
      <c r="Z688">
        <v>6</v>
      </c>
      <c r="AA688">
        <v>19</v>
      </c>
      <c r="AB688">
        <v>118</v>
      </c>
      <c r="AC688">
        <v>582</v>
      </c>
      <c r="AD688">
        <v>573</v>
      </c>
    </row>
    <row r="689" spans="1:30" x14ac:dyDescent="0.25">
      <c r="A689" t="s">
        <v>2162</v>
      </c>
      <c r="B689" t="s">
        <v>67</v>
      </c>
      <c r="C689" t="s">
        <v>1507</v>
      </c>
      <c r="D689" t="s">
        <v>1578</v>
      </c>
      <c r="E689" t="s">
        <v>2163</v>
      </c>
      <c r="F689" s="1"/>
      <c r="G689" t="s">
        <v>1104</v>
      </c>
      <c r="J689" t="s">
        <v>1510</v>
      </c>
      <c r="X689">
        <v>756</v>
      </c>
      <c r="Y689">
        <v>717</v>
      </c>
      <c r="Z689">
        <v>699</v>
      </c>
      <c r="AA689">
        <v>617</v>
      </c>
      <c r="AB689">
        <v>680</v>
      </c>
      <c r="AC689">
        <v>644</v>
      </c>
      <c r="AD689">
        <v>586</v>
      </c>
    </row>
    <row r="690" spans="1:30" x14ac:dyDescent="0.25">
      <c r="A690" t="s">
        <v>2164</v>
      </c>
      <c r="B690" t="s">
        <v>67</v>
      </c>
      <c r="C690" t="s">
        <v>1507</v>
      </c>
      <c r="D690" t="s">
        <v>1552</v>
      </c>
      <c r="E690" t="s">
        <v>2165</v>
      </c>
      <c r="F690" s="1"/>
      <c r="G690" t="s">
        <v>1104</v>
      </c>
      <c r="J690" t="s">
        <v>1510</v>
      </c>
      <c r="X690">
        <v>0</v>
      </c>
      <c r="Y690">
        <v>0</v>
      </c>
      <c r="Z690">
        <v>0</v>
      </c>
      <c r="AA690">
        <v>0</v>
      </c>
      <c r="AB690">
        <v>0</v>
      </c>
      <c r="AC690">
        <v>1</v>
      </c>
      <c r="AD690">
        <v>6</v>
      </c>
    </row>
    <row r="691" spans="1:30" x14ac:dyDescent="0.25">
      <c r="A691" t="s">
        <v>2166</v>
      </c>
      <c r="B691" t="s">
        <v>67</v>
      </c>
      <c r="C691" t="s">
        <v>1507</v>
      </c>
      <c r="D691" t="s">
        <v>1578</v>
      </c>
      <c r="E691" t="s">
        <v>2167</v>
      </c>
      <c r="F691" s="1"/>
      <c r="G691" t="s">
        <v>1104</v>
      </c>
      <c r="J691" t="s">
        <v>1510</v>
      </c>
      <c r="X691">
        <v>566</v>
      </c>
      <c r="Y691">
        <v>514</v>
      </c>
      <c r="Z691">
        <v>511</v>
      </c>
      <c r="AA691">
        <v>458</v>
      </c>
      <c r="AB691">
        <v>515</v>
      </c>
      <c r="AC691">
        <v>685</v>
      </c>
      <c r="AD691">
        <v>660</v>
      </c>
    </row>
    <row r="692" spans="1:30" x14ac:dyDescent="0.25">
      <c r="A692" t="s">
        <v>2168</v>
      </c>
      <c r="B692" t="s">
        <v>67</v>
      </c>
      <c r="C692" t="s">
        <v>1507</v>
      </c>
      <c r="D692" t="s">
        <v>1532</v>
      </c>
      <c r="E692" t="s">
        <v>2169</v>
      </c>
      <c r="F692" s="1"/>
      <c r="G692" t="s">
        <v>1104</v>
      </c>
      <c r="J692" t="s">
        <v>1510</v>
      </c>
      <c r="X692">
        <v>2</v>
      </c>
      <c r="Y692">
        <v>2</v>
      </c>
      <c r="Z692">
        <v>0</v>
      </c>
      <c r="AA692">
        <v>2</v>
      </c>
      <c r="AB692">
        <v>0</v>
      </c>
      <c r="AC692">
        <v>1</v>
      </c>
      <c r="AD692">
        <v>0</v>
      </c>
    </row>
    <row r="693" spans="1:30" x14ac:dyDescent="0.25">
      <c r="A693" t="s">
        <v>2170</v>
      </c>
      <c r="B693" t="s">
        <v>67</v>
      </c>
      <c r="C693" t="s">
        <v>1507</v>
      </c>
      <c r="D693" t="s">
        <v>1674</v>
      </c>
      <c r="E693" t="s">
        <v>2171</v>
      </c>
      <c r="F693" s="1"/>
      <c r="G693" t="s">
        <v>1104</v>
      </c>
      <c r="J693" t="s">
        <v>1510</v>
      </c>
      <c r="X693">
        <v>7</v>
      </c>
      <c r="Y693">
        <v>11</v>
      </c>
      <c r="Z693">
        <v>18</v>
      </c>
      <c r="AA693">
        <v>14</v>
      </c>
      <c r="AB693">
        <v>5</v>
      </c>
      <c r="AC693">
        <v>9</v>
      </c>
      <c r="AD693">
        <v>6</v>
      </c>
    </row>
    <row r="694" spans="1:30" x14ac:dyDescent="0.25">
      <c r="A694" t="s">
        <v>2172</v>
      </c>
      <c r="B694" t="s">
        <v>67</v>
      </c>
      <c r="C694" t="s">
        <v>1507</v>
      </c>
      <c r="D694" t="s">
        <v>192</v>
      </c>
      <c r="E694" t="s">
        <v>2173</v>
      </c>
      <c r="F694" s="1"/>
      <c r="G694" t="s">
        <v>1104</v>
      </c>
      <c r="J694" t="s">
        <v>1510</v>
      </c>
      <c r="X694">
        <v>5079</v>
      </c>
      <c r="Y694">
        <v>5501</v>
      </c>
      <c r="Z694">
        <v>5594</v>
      </c>
      <c r="AA694">
        <v>5298</v>
      </c>
      <c r="AB694">
        <v>5653</v>
      </c>
      <c r="AC694">
        <v>5859</v>
      </c>
      <c r="AD694">
        <v>9691</v>
      </c>
    </row>
    <row r="695" spans="1:30" x14ac:dyDescent="0.25">
      <c r="A695" t="s">
        <v>2174</v>
      </c>
      <c r="B695" t="s">
        <v>67</v>
      </c>
      <c r="C695" t="s">
        <v>1507</v>
      </c>
      <c r="D695" t="s">
        <v>192</v>
      </c>
      <c r="E695" t="s">
        <v>2175</v>
      </c>
      <c r="F695" s="1"/>
      <c r="G695" t="s">
        <v>1104</v>
      </c>
      <c r="J695" t="s">
        <v>1510</v>
      </c>
      <c r="X695">
        <v>5</v>
      </c>
      <c r="Y695">
        <v>3</v>
      </c>
      <c r="Z695">
        <v>3</v>
      </c>
      <c r="AA695">
        <v>1</v>
      </c>
      <c r="AB695">
        <v>2</v>
      </c>
      <c r="AC695">
        <v>1</v>
      </c>
      <c r="AD695">
        <v>1</v>
      </c>
    </row>
    <row r="696" spans="1:30" x14ac:dyDescent="0.25">
      <c r="A696" t="s">
        <v>2176</v>
      </c>
      <c r="B696" t="s">
        <v>67</v>
      </c>
      <c r="C696" t="s">
        <v>1507</v>
      </c>
      <c r="D696" t="s">
        <v>192</v>
      </c>
      <c r="E696" t="s">
        <v>2177</v>
      </c>
      <c r="F696" s="1"/>
      <c r="G696" t="s">
        <v>1104</v>
      </c>
      <c r="J696" t="s">
        <v>1510</v>
      </c>
      <c r="X696">
        <v>8</v>
      </c>
      <c r="Y696">
        <v>4</v>
      </c>
      <c r="Z696">
        <v>11</v>
      </c>
      <c r="AA696">
        <v>10</v>
      </c>
      <c r="AB696">
        <v>6</v>
      </c>
      <c r="AC696">
        <v>13</v>
      </c>
      <c r="AD696">
        <v>11</v>
      </c>
    </row>
    <row r="697" spans="1:30" x14ac:dyDescent="0.25">
      <c r="A697" t="s">
        <v>2178</v>
      </c>
      <c r="B697" t="s">
        <v>67</v>
      </c>
      <c r="C697" t="s">
        <v>1507</v>
      </c>
      <c r="D697" t="s">
        <v>1681</v>
      </c>
      <c r="E697" t="s">
        <v>2179</v>
      </c>
      <c r="F697" s="1"/>
      <c r="G697" t="s">
        <v>1104</v>
      </c>
      <c r="J697" t="s">
        <v>1510</v>
      </c>
      <c r="X697">
        <v>0</v>
      </c>
      <c r="Y697">
        <v>0</v>
      </c>
      <c r="Z697">
        <v>7</v>
      </c>
      <c r="AA697">
        <v>107</v>
      </c>
      <c r="AB697">
        <v>126</v>
      </c>
      <c r="AC697">
        <v>137</v>
      </c>
      <c r="AD697">
        <v>119</v>
      </c>
    </row>
    <row r="698" spans="1:30" x14ac:dyDescent="0.25">
      <c r="A698" t="s">
        <v>2180</v>
      </c>
      <c r="B698" t="s">
        <v>67</v>
      </c>
      <c r="C698" t="s">
        <v>1507</v>
      </c>
      <c r="D698" t="s">
        <v>192</v>
      </c>
      <c r="E698" t="s">
        <v>2181</v>
      </c>
      <c r="F698" s="1"/>
      <c r="G698" t="s">
        <v>1104</v>
      </c>
      <c r="J698" t="s">
        <v>1510</v>
      </c>
      <c r="X698">
        <v>4</v>
      </c>
      <c r="Y698">
        <v>3</v>
      </c>
      <c r="Z698">
        <v>4</v>
      </c>
      <c r="AA698">
        <v>2</v>
      </c>
      <c r="AB698">
        <v>3</v>
      </c>
      <c r="AC698">
        <v>3</v>
      </c>
      <c r="AD698">
        <v>5</v>
      </c>
    </row>
    <row r="699" spans="1:30" x14ac:dyDescent="0.25">
      <c r="A699" t="s">
        <v>2182</v>
      </c>
      <c r="B699" t="s">
        <v>67</v>
      </c>
      <c r="C699" t="s">
        <v>1507</v>
      </c>
      <c r="D699" t="s">
        <v>1532</v>
      </c>
      <c r="E699" t="s">
        <v>2183</v>
      </c>
      <c r="F699" s="1"/>
      <c r="G699" t="s">
        <v>1104</v>
      </c>
      <c r="J699" t="s">
        <v>1510</v>
      </c>
      <c r="X699">
        <v>21</v>
      </c>
      <c r="Y699">
        <v>24</v>
      </c>
      <c r="Z699">
        <v>33</v>
      </c>
      <c r="AA699">
        <v>30</v>
      </c>
      <c r="AB699">
        <v>22</v>
      </c>
      <c r="AC699">
        <v>13</v>
      </c>
      <c r="AD699">
        <v>19</v>
      </c>
    </row>
    <row r="700" spans="1:30" x14ac:dyDescent="0.25">
      <c r="A700" t="s">
        <v>2184</v>
      </c>
      <c r="B700" t="s">
        <v>67</v>
      </c>
      <c r="C700" t="s">
        <v>1507</v>
      </c>
      <c r="D700" t="s">
        <v>1885</v>
      </c>
      <c r="E700" t="s">
        <v>2185</v>
      </c>
      <c r="F700" s="1"/>
      <c r="G700" t="s">
        <v>1104</v>
      </c>
      <c r="J700" t="s">
        <v>1510</v>
      </c>
      <c r="X700">
        <v>17</v>
      </c>
      <c r="Y700">
        <v>34</v>
      </c>
      <c r="Z700">
        <v>30</v>
      </c>
      <c r="AA700">
        <v>58</v>
      </c>
      <c r="AB700">
        <v>57</v>
      </c>
      <c r="AC700">
        <v>62</v>
      </c>
      <c r="AD700">
        <v>155</v>
      </c>
    </row>
    <row r="701" spans="1:30" x14ac:dyDescent="0.25">
      <c r="A701" t="s">
        <v>2186</v>
      </c>
      <c r="B701" t="s">
        <v>67</v>
      </c>
      <c r="C701" t="s">
        <v>1507</v>
      </c>
      <c r="D701" t="s">
        <v>1519</v>
      </c>
      <c r="E701" t="s">
        <v>2187</v>
      </c>
      <c r="F701" s="1"/>
      <c r="G701" t="s">
        <v>1104</v>
      </c>
      <c r="J701" t="s">
        <v>1510</v>
      </c>
      <c r="X701">
        <v>1</v>
      </c>
      <c r="Y701">
        <v>1</v>
      </c>
      <c r="Z701">
        <v>34</v>
      </c>
      <c r="AA701">
        <v>19</v>
      </c>
      <c r="AB701">
        <v>10</v>
      </c>
      <c r="AC701">
        <v>27</v>
      </c>
      <c r="AD701">
        <v>29</v>
      </c>
    </row>
    <row r="702" spans="1:30" x14ac:dyDescent="0.25">
      <c r="A702" t="s">
        <v>2188</v>
      </c>
      <c r="B702" t="s">
        <v>67</v>
      </c>
      <c r="C702" t="s">
        <v>1507</v>
      </c>
      <c r="D702" t="s">
        <v>192</v>
      </c>
      <c r="E702" t="s">
        <v>2189</v>
      </c>
      <c r="F702" s="1"/>
      <c r="G702" t="s">
        <v>1104</v>
      </c>
      <c r="J702" t="s">
        <v>1510</v>
      </c>
      <c r="X702">
        <v>98</v>
      </c>
      <c r="Y702">
        <v>105</v>
      </c>
      <c r="Z702">
        <v>97</v>
      </c>
      <c r="AA702">
        <v>113</v>
      </c>
      <c r="AB702">
        <v>77</v>
      </c>
      <c r="AC702">
        <v>90</v>
      </c>
      <c r="AD702">
        <v>72</v>
      </c>
    </row>
    <row r="703" spans="1:30" x14ac:dyDescent="0.25">
      <c r="A703" t="s">
        <v>2190</v>
      </c>
      <c r="B703" t="s">
        <v>67</v>
      </c>
      <c r="C703" t="s">
        <v>1507</v>
      </c>
      <c r="D703" t="s">
        <v>1552</v>
      </c>
      <c r="E703" t="s">
        <v>2191</v>
      </c>
      <c r="F703" s="1"/>
      <c r="G703" t="s">
        <v>1104</v>
      </c>
      <c r="J703" t="s">
        <v>1510</v>
      </c>
      <c r="X703">
        <v>52</v>
      </c>
      <c r="Y703">
        <v>41</v>
      </c>
      <c r="Z703">
        <v>50</v>
      </c>
      <c r="AA703">
        <v>46</v>
      </c>
      <c r="AB703">
        <v>37</v>
      </c>
      <c r="AC703">
        <v>44</v>
      </c>
      <c r="AD703">
        <v>43</v>
      </c>
    </row>
    <row r="704" spans="1:30" x14ac:dyDescent="0.25">
      <c r="A704" t="s">
        <v>2192</v>
      </c>
      <c r="B704" t="s">
        <v>67</v>
      </c>
      <c r="C704" t="s">
        <v>1507</v>
      </c>
      <c r="D704" t="s">
        <v>1888</v>
      </c>
      <c r="E704" t="s">
        <v>2193</v>
      </c>
      <c r="F704" s="1"/>
      <c r="G704" t="s">
        <v>1104</v>
      </c>
      <c r="J704" t="s">
        <v>1510</v>
      </c>
      <c r="X704">
        <v>39</v>
      </c>
      <c r="Y704">
        <v>27</v>
      </c>
      <c r="Z704">
        <v>27</v>
      </c>
      <c r="AA704">
        <v>46</v>
      </c>
      <c r="AB704">
        <v>37</v>
      </c>
      <c r="AC704">
        <v>26</v>
      </c>
      <c r="AD704">
        <v>24</v>
      </c>
    </row>
    <row r="705" spans="1:30" x14ac:dyDescent="0.25">
      <c r="A705" t="s">
        <v>2194</v>
      </c>
      <c r="B705" t="s">
        <v>67</v>
      </c>
      <c r="C705" t="s">
        <v>1507</v>
      </c>
      <c r="D705" t="s">
        <v>1522</v>
      </c>
      <c r="E705" t="s">
        <v>2195</v>
      </c>
      <c r="F705" s="1"/>
      <c r="G705" t="s">
        <v>1104</v>
      </c>
      <c r="J705" t="s">
        <v>1510</v>
      </c>
      <c r="X705">
        <v>1779</v>
      </c>
      <c r="Y705">
        <v>1459</v>
      </c>
      <c r="Z705">
        <v>1241</v>
      </c>
      <c r="AA705">
        <v>1224</v>
      </c>
      <c r="AB705">
        <v>927</v>
      </c>
      <c r="AC705">
        <v>739</v>
      </c>
      <c r="AD705">
        <v>551</v>
      </c>
    </row>
    <row r="706" spans="1:30" x14ac:dyDescent="0.25">
      <c r="A706" t="s">
        <v>2196</v>
      </c>
      <c r="B706" t="s">
        <v>67</v>
      </c>
      <c r="C706" t="s">
        <v>1507</v>
      </c>
      <c r="D706" t="s">
        <v>1674</v>
      </c>
      <c r="E706" t="s">
        <v>2197</v>
      </c>
      <c r="F706" s="1"/>
      <c r="G706" t="s">
        <v>1104</v>
      </c>
      <c r="J706" t="s">
        <v>1510</v>
      </c>
      <c r="X706">
        <v>1181</v>
      </c>
      <c r="Y706">
        <v>1409</v>
      </c>
      <c r="Z706">
        <v>1817</v>
      </c>
      <c r="AA706">
        <v>2298</v>
      </c>
      <c r="AB706">
        <v>2985</v>
      </c>
      <c r="AC706">
        <v>2337</v>
      </c>
      <c r="AD706">
        <v>2094</v>
      </c>
    </row>
    <row r="707" spans="1:30" x14ac:dyDescent="0.25">
      <c r="A707" t="s">
        <v>2198</v>
      </c>
      <c r="B707" t="s">
        <v>67</v>
      </c>
      <c r="C707" t="s">
        <v>1507</v>
      </c>
      <c r="D707" t="s">
        <v>1522</v>
      </c>
      <c r="E707" t="s">
        <v>2199</v>
      </c>
      <c r="F707" s="1"/>
      <c r="G707" t="s">
        <v>1104</v>
      </c>
      <c r="J707" t="s">
        <v>1510</v>
      </c>
      <c r="X707">
        <v>359</v>
      </c>
      <c r="Y707">
        <v>337</v>
      </c>
      <c r="Z707">
        <v>323</v>
      </c>
      <c r="AA707">
        <v>358</v>
      </c>
      <c r="AB707">
        <v>291</v>
      </c>
      <c r="AC707">
        <v>238</v>
      </c>
      <c r="AD707">
        <v>285</v>
      </c>
    </row>
    <row r="708" spans="1:30" x14ac:dyDescent="0.25">
      <c r="A708" t="s">
        <v>2200</v>
      </c>
      <c r="B708" t="s">
        <v>67</v>
      </c>
      <c r="C708" t="s">
        <v>1507</v>
      </c>
      <c r="D708" t="s">
        <v>1512</v>
      </c>
      <c r="E708" t="s">
        <v>2201</v>
      </c>
      <c r="F708" s="1"/>
      <c r="G708" t="s">
        <v>1104</v>
      </c>
      <c r="J708" t="s">
        <v>1510</v>
      </c>
      <c r="X708">
        <v>696</v>
      </c>
      <c r="Y708">
        <v>768</v>
      </c>
      <c r="Z708">
        <v>855</v>
      </c>
      <c r="AA708">
        <v>858</v>
      </c>
      <c r="AB708">
        <v>996</v>
      </c>
      <c r="AC708">
        <v>1126</v>
      </c>
      <c r="AD708">
        <v>1576</v>
      </c>
    </row>
    <row r="709" spans="1:30" x14ac:dyDescent="0.25">
      <c r="A709" t="s">
        <v>2202</v>
      </c>
      <c r="B709" t="s">
        <v>67</v>
      </c>
      <c r="C709" t="s">
        <v>1507</v>
      </c>
      <c r="D709" t="s">
        <v>1522</v>
      </c>
      <c r="E709" t="s">
        <v>2203</v>
      </c>
      <c r="F709" s="1"/>
      <c r="G709" t="s">
        <v>1104</v>
      </c>
      <c r="J709" t="s">
        <v>1510</v>
      </c>
      <c r="X709">
        <v>758</v>
      </c>
      <c r="Y709">
        <v>784</v>
      </c>
      <c r="Z709">
        <v>925</v>
      </c>
      <c r="AA709">
        <v>1468</v>
      </c>
      <c r="AB709">
        <v>2020</v>
      </c>
      <c r="AC709">
        <v>1830</v>
      </c>
      <c r="AD709">
        <v>1957</v>
      </c>
    </row>
    <row r="710" spans="1:30" x14ac:dyDescent="0.25">
      <c r="A710" t="s">
        <v>2204</v>
      </c>
      <c r="B710" t="s">
        <v>67</v>
      </c>
      <c r="C710" t="s">
        <v>1507</v>
      </c>
      <c r="D710" t="s">
        <v>192</v>
      </c>
      <c r="E710" t="s">
        <v>2205</v>
      </c>
      <c r="F710" s="1"/>
      <c r="G710" t="s">
        <v>1104</v>
      </c>
      <c r="J710" t="s">
        <v>1510</v>
      </c>
      <c r="X710">
        <v>69</v>
      </c>
      <c r="Y710">
        <v>87</v>
      </c>
      <c r="Z710">
        <v>97</v>
      </c>
      <c r="AA710">
        <v>109</v>
      </c>
      <c r="AB710">
        <v>104</v>
      </c>
      <c r="AC710">
        <v>141</v>
      </c>
      <c r="AD710">
        <v>154</v>
      </c>
    </row>
    <row r="711" spans="1:30" x14ac:dyDescent="0.25">
      <c r="A711" t="s">
        <v>2206</v>
      </c>
      <c r="B711" t="s">
        <v>67</v>
      </c>
      <c r="C711" t="s">
        <v>1507</v>
      </c>
      <c r="D711" t="s">
        <v>1578</v>
      </c>
      <c r="E711" t="s">
        <v>2207</v>
      </c>
      <c r="F711" s="1"/>
      <c r="G711" t="s">
        <v>1104</v>
      </c>
      <c r="J711" t="s">
        <v>1510</v>
      </c>
      <c r="X711">
        <v>28</v>
      </c>
      <c r="Y711">
        <v>26</v>
      </c>
      <c r="Z711">
        <v>34</v>
      </c>
      <c r="AA711">
        <v>27</v>
      </c>
      <c r="AB711">
        <v>19</v>
      </c>
      <c r="AC711">
        <v>24</v>
      </c>
      <c r="AD711">
        <v>217</v>
      </c>
    </row>
    <row r="712" spans="1:30" x14ac:dyDescent="0.25">
      <c r="A712" t="s">
        <v>2208</v>
      </c>
      <c r="B712" t="s">
        <v>67</v>
      </c>
      <c r="C712" t="s">
        <v>1507</v>
      </c>
      <c r="D712" t="s">
        <v>1718</v>
      </c>
      <c r="E712" t="s">
        <v>2209</v>
      </c>
      <c r="F712" s="1"/>
      <c r="G712" t="s">
        <v>1104</v>
      </c>
      <c r="J712" t="s">
        <v>1510</v>
      </c>
      <c r="X712">
        <v>1379</v>
      </c>
      <c r="Y712">
        <v>1119</v>
      </c>
      <c r="Z712">
        <v>1247</v>
      </c>
      <c r="AA712">
        <v>1578</v>
      </c>
      <c r="AB712">
        <v>1436</v>
      </c>
      <c r="AC712">
        <v>1172</v>
      </c>
      <c r="AD712">
        <v>804</v>
      </c>
    </row>
    <row r="713" spans="1:30" x14ac:dyDescent="0.25">
      <c r="A713" t="s">
        <v>2210</v>
      </c>
      <c r="B713" t="s">
        <v>67</v>
      </c>
      <c r="C713" t="s">
        <v>1507</v>
      </c>
      <c r="D713" t="s">
        <v>1508</v>
      </c>
      <c r="E713" t="s">
        <v>2211</v>
      </c>
      <c r="F713" s="1"/>
      <c r="G713" t="s">
        <v>1104</v>
      </c>
      <c r="J713" t="s">
        <v>1510</v>
      </c>
      <c r="X713">
        <v>575</v>
      </c>
      <c r="Y713">
        <v>771</v>
      </c>
      <c r="Z713">
        <v>771</v>
      </c>
      <c r="AA713">
        <v>1009</v>
      </c>
      <c r="AB713">
        <v>1460</v>
      </c>
      <c r="AC713">
        <v>3387</v>
      </c>
      <c r="AD713">
        <v>1544</v>
      </c>
    </row>
    <row r="714" spans="1:30" x14ac:dyDescent="0.25">
      <c r="A714" t="s">
        <v>2212</v>
      </c>
      <c r="B714" t="s">
        <v>67</v>
      </c>
      <c r="C714" t="s">
        <v>1507</v>
      </c>
      <c r="D714" t="s">
        <v>192</v>
      </c>
      <c r="E714" t="s">
        <v>2213</v>
      </c>
      <c r="F714" s="1"/>
      <c r="G714" t="s">
        <v>1104</v>
      </c>
      <c r="J714" t="s">
        <v>1510</v>
      </c>
      <c r="X714">
        <v>161</v>
      </c>
      <c r="Y714">
        <v>126</v>
      </c>
      <c r="Z714">
        <v>155</v>
      </c>
      <c r="AA714">
        <v>50</v>
      </c>
      <c r="AB714">
        <v>18</v>
      </c>
      <c r="AC714">
        <v>15</v>
      </c>
      <c r="AD714">
        <v>5</v>
      </c>
    </row>
    <row r="715" spans="1:30" x14ac:dyDescent="0.25">
      <c r="A715" t="s">
        <v>2214</v>
      </c>
      <c r="B715" t="s">
        <v>67</v>
      </c>
      <c r="C715" t="s">
        <v>1507</v>
      </c>
      <c r="D715" t="s">
        <v>1850</v>
      </c>
      <c r="E715" t="s">
        <v>2215</v>
      </c>
      <c r="F715" s="1"/>
      <c r="G715" t="s">
        <v>1104</v>
      </c>
      <c r="J715" t="s">
        <v>1510</v>
      </c>
      <c r="X715">
        <v>1</v>
      </c>
      <c r="Y715">
        <v>5</v>
      </c>
      <c r="Z715">
        <v>4</v>
      </c>
      <c r="AA715">
        <v>5</v>
      </c>
      <c r="AB715">
        <v>11</v>
      </c>
      <c r="AC715">
        <v>24</v>
      </c>
      <c r="AD715">
        <v>17</v>
      </c>
    </row>
    <row r="716" spans="1:30" x14ac:dyDescent="0.25">
      <c r="A716" t="s">
        <v>2216</v>
      </c>
      <c r="B716" t="s">
        <v>67</v>
      </c>
      <c r="C716" t="s">
        <v>1507</v>
      </c>
      <c r="D716" t="s">
        <v>1578</v>
      </c>
      <c r="E716" t="s">
        <v>2217</v>
      </c>
      <c r="F716" s="1"/>
      <c r="G716" t="s">
        <v>1104</v>
      </c>
      <c r="J716" t="s">
        <v>1510</v>
      </c>
      <c r="X716">
        <v>0</v>
      </c>
      <c r="Y716">
        <v>1</v>
      </c>
      <c r="Z716">
        <v>4</v>
      </c>
      <c r="AA716">
        <v>46</v>
      </c>
      <c r="AB716">
        <v>76</v>
      </c>
      <c r="AC716">
        <v>60</v>
      </c>
      <c r="AD716">
        <v>48</v>
      </c>
    </row>
    <row r="717" spans="1:30" x14ac:dyDescent="0.25">
      <c r="A717" t="s">
        <v>2218</v>
      </c>
      <c r="B717" t="s">
        <v>67</v>
      </c>
      <c r="C717" t="s">
        <v>1507</v>
      </c>
      <c r="D717" t="s">
        <v>1532</v>
      </c>
      <c r="E717" t="s">
        <v>2219</v>
      </c>
      <c r="F717" s="1"/>
      <c r="G717" t="s">
        <v>1104</v>
      </c>
      <c r="J717" t="s">
        <v>1510</v>
      </c>
      <c r="X717">
        <v>83</v>
      </c>
      <c r="Y717">
        <v>86</v>
      </c>
      <c r="Z717">
        <v>90</v>
      </c>
      <c r="AA717">
        <v>138</v>
      </c>
      <c r="AB717">
        <v>126</v>
      </c>
      <c r="AC717">
        <v>156</v>
      </c>
      <c r="AD717">
        <v>136</v>
      </c>
    </row>
    <row r="718" spans="1:30" x14ac:dyDescent="0.25">
      <c r="A718" t="s">
        <v>2220</v>
      </c>
      <c r="B718" t="s">
        <v>67</v>
      </c>
      <c r="C718" t="s">
        <v>1507</v>
      </c>
      <c r="D718" t="s">
        <v>1532</v>
      </c>
      <c r="E718" t="s">
        <v>2221</v>
      </c>
      <c r="F718" s="1"/>
      <c r="G718" t="s">
        <v>1104</v>
      </c>
      <c r="J718" t="s">
        <v>1510</v>
      </c>
      <c r="X718">
        <v>40</v>
      </c>
      <c r="Y718">
        <v>38</v>
      </c>
      <c r="Z718">
        <v>47</v>
      </c>
      <c r="AA718">
        <v>90</v>
      </c>
      <c r="AB718">
        <v>74</v>
      </c>
      <c r="AC718">
        <v>59</v>
      </c>
      <c r="AD718">
        <v>56</v>
      </c>
    </row>
    <row r="719" spans="1:30" x14ac:dyDescent="0.25">
      <c r="A719" t="s">
        <v>2222</v>
      </c>
      <c r="B719" t="s">
        <v>67</v>
      </c>
      <c r="C719" t="s">
        <v>1507</v>
      </c>
      <c r="D719" t="s">
        <v>192</v>
      </c>
      <c r="E719" t="s">
        <v>2223</v>
      </c>
      <c r="F719" s="1"/>
      <c r="G719" t="s">
        <v>1104</v>
      </c>
      <c r="J719" t="s">
        <v>1510</v>
      </c>
      <c r="X719">
        <v>27</v>
      </c>
      <c r="Y719">
        <v>41</v>
      </c>
      <c r="Z719">
        <v>44</v>
      </c>
      <c r="AA719">
        <v>33</v>
      </c>
      <c r="AB719">
        <v>37</v>
      </c>
      <c r="AC719">
        <v>16</v>
      </c>
      <c r="AD719">
        <v>34</v>
      </c>
    </row>
    <row r="720" spans="1:30" x14ac:dyDescent="0.25">
      <c r="A720" t="s">
        <v>2224</v>
      </c>
      <c r="B720" t="s">
        <v>67</v>
      </c>
      <c r="C720" t="s">
        <v>1507</v>
      </c>
      <c r="D720" t="s">
        <v>192</v>
      </c>
      <c r="E720" t="s">
        <v>2225</v>
      </c>
      <c r="F720" s="1"/>
      <c r="G720" t="s">
        <v>1104</v>
      </c>
      <c r="J720" t="s">
        <v>1510</v>
      </c>
      <c r="X720">
        <v>216</v>
      </c>
      <c r="Y720">
        <v>139</v>
      </c>
      <c r="Z720">
        <v>777</v>
      </c>
      <c r="AA720">
        <v>1038</v>
      </c>
      <c r="AB720">
        <v>705</v>
      </c>
      <c r="AC720">
        <v>861</v>
      </c>
      <c r="AD720">
        <v>935</v>
      </c>
    </row>
    <row r="721" spans="1:30" x14ac:dyDescent="0.25">
      <c r="A721" t="s">
        <v>2226</v>
      </c>
      <c r="B721" t="s">
        <v>67</v>
      </c>
      <c r="C721" t="s">
        <v>1507</v>
      </c>
      <c r="D721" t="s">
        <v>192</v>
      </c>
      <c r="E721" t="s">
        <v>2227</v>
      </c>
      <c r="F721" s="1"/>
      <c r="G721" t="s">
        <v>1104</v>
      </c>
      <c r="J721" t="s">
        <v>1510</v>
      </c>
      <c r="X721">
        <v>14002</v>
      </c>
      <c r="Y721">
        <v>15369</v>
      </c>
      <c r="Z721">
        <v>15360</v>
      </c>
      <c r="AA721">
        <v>14457</v>
      </c>
      <c r="AB721">
        <v>13361</v>
      </c>
      <c r="AC721">
        <v>14417</v>
      </c>
      <c r="AD721">
        <v>15263</v>
      </c>
    </row>
    <row r="722" spans="1:30" x14ac:dyDescent="0.25">
      <c r="A722" t="s">
        <v>2228</v>
      </c>
      <c r="B722" t="s">
        <v>67</v>
      </c>
      <c r="C722" t="s">
        <v>1507</v>
      </c>
      <c r="D722" t="s">
        <v>1560</v>
      </c>
      <c r="E722" t="s">
        <v>2229</v>
      </c>
      <c r="F722" s="1"/>
      <c r="G722" t="s">
        <v>1104</v>
      </c>
      <c r="J722" t="s">
        <v>1510</v>
      </c>
      <c r="X722">
        <v>64</v>
      </c>
      <c r="Y722">
        <v>54</v>
      </c>
      <c r="Z722">
        <v>62</v>
      </c>
      <c r="AA722">
        <v>68</v>
      </c>
      <c r="AB722">
        <v>58</v>
      </c>
      <c r="AC722">
        <v>58</v>
      </c>
      <c r="AD722">
        <v>74</v>
      </c>
    </row>
    <row r="723" spans="1:30" x14ac:dyDescent="0.25">
      <c r="A723" t="s">
        <v>2230</v>
      </c>
      <c r="B723" t="s">
        <v>67</v>
      </c>
      <c r="C723" t="s">
        <v>1507</v>
      </c>
      <c r="D723" t="s">
        <v>1519</v>
      </c>
      <c r="E723" t="s">
        <v>2231</v>
      </c>
      <c r="F723" s="1"/>
      <c r="G723" t="s">
        <v>1104</v>
      </c>
      <c r="J723" t="s">
        <v>1510</v>
      </c>
      <c r="X723">
        <v>0</v>
      </c>
      <c r="Y723">
        <v>0</v>
      </c>
      <c r="Z723">
        <v>0</v>
      </c>
      <c r="AA723">
        <v>0</v>
      </c>
      <c r="AB723">
        <v>3</v>
      </c>
      <c r="AC723">
        <v>1</v>
      </c>
      <c r="AD723">
        <v>0</v>
      </c>
    </row>
    <row r="724" spans="1:30" x14ac:dyDescent="0.25">
      <c r="A724" t="s">
        <v>2232</v>
      </c>
      <c r="B724" t="s">
        <v>67</v>
      </c>
      <c r="C724" t="s">
        <v>1507</v>
      </c>
      <c r="D724" t="s">
        <v>1850</v>
      </c>
      <c r="E724" t="s">
        <v>2233</v>
      </c>
      <c r="F724" s="1"/>
      <c r="G724" t="s">
        <v>1104</v>
      </c>
      <c r="J724" t="s">
        <v>1510</v>
      </c>
      <c r="X724">
        <v>0</v>
      </c>
      <c r="Y724">
        <v>0</v>
      </c>
      <c r="Z724">
        <v>0</v>
      </c>
      <c r="AA724">
        <v>0</v>
      </c>
      <c r="AB724">
        <v>0</v>
      </c>
      <c r="AC724">
        <v>9</v>
      </c>
      <c r="AD724">
        <v>6</v>
      </c>
    </row>
    <row r="725" spans="1:30" x14ac:dyDescent="0.25">
      <c r="A725" t="s">
        <v>2234</v>
      </c>
      <c r="B725" t="s">
        <v>67</v>
      </c>
      <c r="C725" t="s">
        <v>1507</v>
      </c>
      <c r="D725" t="s">
        <v>1532</v>
      </c>
      <c r="E725" t="s">
        <v>2235</v>
      </c>
      <c r="F725" s="1"/>
      <c r="G725" t="s">
        <v>1104</v>
      </c>
      <c r="J725" t="s">
        <v>1510</v>
      </c>
      <c r="X725">
        <v>1534</v>
      </c>
      <c r="Y725">
        <v>1855</v>
      </c>
      <c r="Z725">
        <v>2180</v>
      </c>
      <c r="AA725">
        <v>2131</v>
      </c>
      <c r="AB725">
        <v>2456</v>
      </c>
      <c r="AC725">
        <v>2103</v>
      </c>
      <c r="AD725">
        <v>1547</v>
      </c>
    </row>
    <row r="726" spans="1:30" x14ac:dyDescent="0.25">
      <c r="A726" t="s">
        <v>2236</v>
      </c>
      <c r="B726" t="s">
        <v>67</v>
      </c>
      <c r="C726" t="s">
        <v>1507</v>
      </c>
      <c r="D726" t="s">
        <v>1508</v>
      </c>
      <c r="E726" t="s">
        <v>2237</v>
      </c>
      <c r="F726" s="1"/>
      <c r="G726" t="s">
        <v>1104</v>
      </c>
      <c r="J726" t="s">
        <v>1510</v>
      </c>
      <c r="X726">
        <v>8002</v>
      </c>
      <c r="Y726">
        <v>9287</v>
      </c>
      <c r="Z726">
        <v>9899</v>
      </c>
      <c r="AA726">
        <v>10223</v>
      </c>
      <c r="AB726">
        <v>10421</v>
      </c>
      <c r="AC726">
        <v>9572</v>
      </c>
      <c r="AD726">
        <v>6849</v>
      </c>
    </row>
    <row r="727" spans="1:30" x14ac:dyDescent="0.25">
      <c r="A727" t="s">
        <v>2238</v>
      </c>
      <c r="B727" t="s">
        <v>67</v>
      </c>
      <c r="C727" t="s">
        <v>1507</v>
      </c>
      <c r="D727" t="s">
        <v>1718</v>
      </c>
      <c r="E727" t="s">
        <v>2239</v>
      </c>
      <c r="F727" s="1"/>
      <c r="G727" t="s">
        <v>1104</v>
      </c>
      <c r="J727" t="s">
        <v>1510</v>
      </c>
      <c r="X727">
        <v>3</v>
      </c>
      <c r="Y727">
        <v>6</v>
      </c>
      <c r="Z727">
        <v>3</v>
      </c>
      <c r="AA727">
        <v>0</v>
      </c>
      <c r="AB727">
        <v>0</v>
      </c>
      <c r="AC727">
        <v>0</v>
      </c>
      <c r="AD727">
        <v>0</v>
      </c>
    </row>
    <row r="728" spans="1:30" x14ac:dyDescent="0.25">
      <c r="A728" t="s">
        <v>2240</v>
      </c>
      <c r="B728" t="s">
        <v>67</v>
      </c>
      <c r="C728" t="s">
        <v>1507</v>
      </c>
      <c r="D728" t="s">
        <v>1508</v>
      </c>
      <c r="E728" t="s">
        <v>2241</v>
      </c>
      <c r="F728" s="1"/>
      <c r="G728" t="s">
        <v>1104</v>
      </c>
      <c r="J728" t="s">
        <v>1510</v>
      </c>
      <c r="X728">
        <v>2281</v>
      </c>
      <c r="Y728">
        <v>2343</v>
      </c>
      <c r="Z728">
        <v>2140</v>
      </c>
      <c r="AA728">
        <v>1015</v>
      </c>
      <c r="AB728">
        <v>479</v>
      </c>
      <c r="AC728">
        <v>170</v>
      </c>
      <c r="AD728">
        <v>134</v>
      </c>
    </row>
    <row r="729" spans="1:30" x14ac:dyDescent="0.25">
      <c r="A729" t="s">
        <v>2242</v>
      </c>
      <c r="B729" t="s">
        <v>67</v>
      </c>
      <c r="C729" t="s">
        <v>1507</v>
      </c>
      <c r="D729" t="s">
        <v>1508</v>
      </c>
      <c r="E729" t="s">
        <v>2243</v>
      </c>
      <c r="F729" s="1"/>
      <c r="G729" t="s">
        <v>1104</v>
      </c>
      <c r="J729" t="s">
        <v>1510</v>
      </c>
      <c r="X729">
        <v>0</v>
      </c>
      <c r="Y729">
        <v>0</v>
      </c>
      <c r="Z729">
        <v>2</v>
      </c>
      <c r="AA729">
        <v>28</v>
      </c>
      <c r="AB729">
        <v>38</v>
      </c>
      <c r="AC729">
        <v>28</v>
      </c>
      <c r="AD729">
        <v>42</v>
      </c>
    </row>
    <row r="730" spans="1:30" x14ac:dyDescent="0.25">
      <c r="A730" t="s">
        <v>2244</v>
      </c>
      <c r="B730" t="s">
        <v>67</v>
      </c>
      <c r="C730" t="s">
        <v>1507</v>
      </c>
      <c r="D730" t="s">
        <v>1508</v>
      </c>
      <c r="E730" t="s">
        <v>2245</v>
      </c>
      <c r="F730" s="1"/>
      <c r="G730" t="s">
        <v>1104</v>
      </c>
      <c r="J730" t="s">
        <v>1510</v>
      </c>
      <c r="X730">
        <v>498</v>
      </c>
      <c r="Y730">
        <v>516</v>
      </c>
      <c r="Z730">
        <v>681</v>
      </c>
      <c r="AA730">
        <v>1242</v>
      </c>
      <c r="AB730">
        <v>1222</v>
      </c>
      <c r="AC730">
        <v>1204</v>
      </c>
      <c r="AD730">
        <v>1106</v>
      </c>
    </row>
    <row r="731" spans="1:30" x14ac:dyDescent="0.25">
      <c r="A731" t="s">
        <v>2246</v>
      </c>
      <c r="B731" t="s">
        <v>67</v>
      </c>
      <c r="C731" t="s">
        <v>1507</v>
      </c>
      <c r="D731" t="s">
        <v>1508</v>
      </c>
      <c r="E731" t="s">
        <v>2247</v>
      </c>
      <c r="F731" s="1"/>
      <c r="G731" t="s">
        <v>1104</v>
      </c>
      <c r="J731" t="s">
        <v>1510</v>
      </c>
      <c r="X731">
        <v>12</v>
      </c>
      <c r="Y731">
        <v>24</v>
      </c>
      <c r="Z731">
        <v>267</v>
      </c>
      <c r="AA731">
        <v>693</v>
      </c>
      <c r="AB731">
        <v>928</v>
      </c>
      <c r="AC731">
        <v>1023</v>
      </c>
      <c r="AD731">
        <v>846</v>
      </c>
    </row>
    <row r="732" spans="1:30" x14ac:dyDescent="0.25">
      <c r="A732" t="s">
        <v>2248</v>
      </c>
      <c r="B732" t="s">
        <v>67</v>
      </c>
      <c r="C732" t="s">
        <v>1507</v>
      </c>
      <c r="D732" t="s">
        <v>1508</v>
      </c>
      <c r="E732" t="s">
        <v>2249</v>
      </c>
      <c r="F732" s="1"/>
      <c r="G732" t="s">
        <v>1104</v>
      </c>
      <c r="J732" t="s">
        <v>1510</v>
      </c>
      <c r="X732">
        <v>1045</v>
      </c>
      <c r="Y732">
        <v>1016</v>
      </c>
      <c r="Z732">
        <v>1187</v>
      </c>
      <c r="AA732">
        <v>1403</v>
      </c>
      <c r="AB732">
        <v>1543</v>
      </c>
      <c r="AC732">
        <v>1619</v>
      </c>
      <c r="AD732">
        <v>1428</v>
      </c>
    </row>
    <row r="733" spans="1:30" x14ac:dyDescent="0.25">
      <c r="A733" t="s">
        <v>2250</v>
      </c>
      <c r="B733" t="s">
        <v>67</v>
      </c>
      <c r="C733" t="s">
        <v>1507</v>
      </c>
      <c r="D733" t="s">
        <v>1729</v>
      </c>
      <c r="E733" t="s">
        <v>2251</v>
      </c>
      <c r="F733" s="1"/>
      <c r="G733" t="s">
        <v>1104</v>
      </c>
      <c r="J733" t="s">
        <v>1510</v>
      </c>
      <c r="X733">
        <v>1</v>
      </c>
      <c r="Y733">
        <v>0</v>
      </c>
      <c r="Z733">
        <v>1</v>
      </c>
      <c r="AA733">
        <v>0</v>
      </c>
      <c r="AB733">
        <v>1</v>
      </c>
      <c r="AC733">
        <v>1</v>
      </c>
      <c r="AD733">
        <v>2</v>
      </c>
    </row>
    <row r="734" spans="1:30" x14ac:dyDescent="0.25">
      <c r="A734" t="s">
        <v>2252</v>
      </c>
      <c r="B734" t="s">
        <v>67</v>
      </c>
      <c r="C734" t="s">
        <v>1507</v>
      </c>
      <c r="D734" t="s">
        <v>2136</v>
      </c>
      <c r="E734" t="s">
        <v>2253</v>
      </c>
      <c r="F734" s="1"/>
      <c r="G734" t="s">
        <v>1104</v>
      </c>
      <c r="J734" t="s">
        <v>1510</v>
      </c>
      <c r="X734">
        <v>32</v>
      </c>
      <c r="Y734">
        <v>31</v>
      </c>
      <c r="Z734">
        <v>45</v>
      </c>
      <c r="AA734">
        <v>52</v>
      </c>
      <c r="AB734">
        <v>54</v>
      </c>
      <c r="AC734">
        <v>61</v>
      </c>
      <c r="AD734">
        <v>54</v>
      </c>
    </row>
    <row r="735" spans="1:30" x14ac:dyDescent="0.25">
      <c r="A735" t="s">
        <v>2254</v>
      </c>
      <c r="B735" t="s">
        <v>67</v>
      </c>
      <c r="C735" t="s">
        <v>1507</v>
      </c>
      <c r="D735" t="s">
        <v>192</v>
      </c>
      <c r="E735" t="s">
        <v>2255</v>
      </c>
      <c r="F735" s="1"/>
      <c r="G735" t="s">
        <v>1104</v>
      </c>
      <c r="J735" t="s">
        <v>1510</v>
      </c>
      <c r="X735">
        <v>16543</v>
      </c>
      <c r="Y735">
        <v>16143</v>
      </c>
      <c r="Z735">
        <v>16191</v>
      </c>
      <c r="AA735">
        <v>15342</v>
      </c>
      <c r="AB735">
        <v>14510</v>
      </c>
      <c r="AC735">
        <v>13219</v>
      </c>
      <c r="AD735">
        <v>14783</v>
      </c>
    </row>
    <row r="736" spans="1:30" x14ac:dyDescent="0.25">
      <c r="A736" t="s">
        <v>2256</v>
      </c>
      <c r="B736" t="s">
        <v>67</v>
      </c>
      <c r="C736" t="s">
        <v>1507</v>
      </c>
      <c r="D736" t="s">
        <v>192</v>
      </c>
      <c r="E736" t="s">
        <v>2257</v>
      </c>
      <c r="F736" s="1"/>
      <c r="G736" t="s">
        <v>1104</v>
      </c>
      <c r="J736" t="s">
        <v>1510</v>
      </c>
      <c r="X736">
        <v>5737</v>
      </c>
      <c r="Y736">
        <v>5877</v>
      </c>
      <c r="Z736">
        <v>5028</v>
      </c>
      <c r="AA736">
        <v>4710</v>
      </c>
      <c r="AB736">
        <v>4308</v>
      </c>
      <c r="AC736">
        <v>4508</v>
      </c>
      <c r="AD736">
        <v>5244</v>
      </c>
    </row>
    <row r="737" spans="1:30" x14ac:dyDescent="0.25">
      <c r="A737" t="s">
        <v>2258</v>
      </c>
      <c r="B737" t="s">
        <v>67</v>
      </c>
      <c r="C737" t="s">
        <v>1507</v>
      </c>
      <c r="D737" t="s">
        <v>2136</v>
      </c>
      <c r="E737" t="s">
        <v>2259</v>
      </c>
      <c r="F737" s="1"/>
      <c r="G737" t="s">
        <v>1104</v>
      </c>
      <c r="J737" t="s">
        <v>1510</v>
      </c>
      <c r="X737">
        <v>41</v>
      </c>
      <c r="Y737">
        <v>43</v>
      </c>
      <c r="Z737">
        <v>38</v>
      </c>
      <c r="AA737">
        <v>54</v>
      </c>
      <c r="AB737">
        <v>43</v>
      </c>
      <c r="AC737">
        <v>68</v>
      </c>
      <c r="AD737">
        <v>52</v>
      </c>
    </row>
    <row r="738" spans="1:30" x14ac:dyDescent="0.25">
      <c r="A738" t="s">
        <v>2260</v>
      </c>
      <c r="B738" t="s">
        <v>67</v>
      </c>
      <c r="C738" t="s">
        <v>1507</v>
      </c>
      <c r="D738" t="s">
        <v>2136</v>
      </c>
      <c r="E738" t="s">
        <v>2261</v>
      </c>
      <c r="F738" s="1"/>
      <c r="G738" t="s">
        <v>1104</v>
      </c>
      <c r="J738" t="s">
        <v>1510</v>
      </c>
      <c r="X738">
        <v>33</v>
      </c>
      <c r="Y738">
        <v>23</v>
      </c>
      <c r="Z738">
        <v>27</v>
      </c>
      <c r="AA738">
        <v>41</v>
      </c>
      <c r="AB738">
        <v>52</v>
      </c>
      <c r="AC738">
        <v>51</v>
      </c>
      <c r="AD738">
        <v>68</v>
      </c>
    </row>
    <row r="739" spans="1:30" x14ac:dyDescent="0.25">
      <c r="A739" t="s">
        <v>2262</v>
      </c>
      <c r="B739" t="s">
        <v>67</v>
      </c>
      <c r="C739" t="s">
        <v>1507</v>
      </c>
      <c r="D739" t="s">
        <v>1535</v>
      </c>
      <c r="E739" t="s">
        <v>2263</v>
      </c>
      <c r="F739" s="1"/>
      <c r="G739" t="s">
        <v>1104</v>
      </c>
      <c r="J739" t="s">
        <v>1510</v>
      </c>
      <c r="X739">
        <v>64</v>
      </c>
      <c r="Y739">
        <v>63</v>
      </c>
      <c r="Z739">
        <v>69</v>
      </c>
      <c r="AA739">
        <v>68</v>
      </c>
      <c r="AB739">
        <v>66</v>
      </c>
      <c r="AC739">
        <v>50</v>
      </c>
      <c r="AD739">
        <v>53</v>
      </c>
    </row>
    <row r="740" spans="1:30" x14ac:dyDescent="0.25">
      <c r="A740" t="s">
        <v>2264</v>
      </c>
      <c r="B740" t="s">
        <v>67</v>
      </c>
      <c r="C740" t="s">
        <v>1507</v>
      </c>
      <c r="D740" t="s">
        <v>1718</v>
      </c>
      <c r="E740" t="s">
        <v>2265</v>
      </c>
      <c r="F740" s="1"/>
      <c r="G740" t="s">
        <v>1104</v>
      </c>
      <c r="J740" t="s">
        <v>1510</v>
      </c>
      <c r="X740">
        <v>9</v>
      </c>
      <c r="Y740">
        <v>9</v>
      </c>
      <c r="Z740">
        <v>14</v>
      </c>
      <c r="AA740">
        <v>10</v>
      </c>
      <c r="AB740">
        <v>14</v>
      </c>
      <c r="AC740">
        <v>8</v>
      </c>
      <c r="AD740">
        <v>9</v>
      </c>
    </row>
    <row r="741" spans="1:30" x14ac:dyDescent="0.25">
      <c r="A741" t="s">
        <v>2266</v>
      </c>
      <c r="B741" t="s">
        <v>67</v>
      </c>
      <c r="C741" t="s">
        <v>1507</v>
      </c>
      <c r="D741" t="s">
        <v>1535</v>
      </c>
      <c r="E741" t="s">
        <v>2267</v>
      </c>
      <c r="F741" s="1"/>
      <c r="G741" t="s">
        <v>1104</v>
      </c>
      <c r="J741" t="s">
        <v>1510</v>
      </c>
      <c r="X741">
        <v>3</v>
      </c>
      <c r="Y741">
        <v>3</v>
      </c>
      <c r="Z741">
        <v>1</v>
      </c>
      <c r="AA741">
        <v>1</v>
      </c>
      <c r="AB741">
        <v>3</v>
      </c>
      <c r="AC741">
        <v>1</v>
      </c>
      <c r="AD741">
        <v>6</v>
      </c>
    </row>
    <row r="742" spans="1:30" x14ac:dyDescent="0.25">
      <c r="A742" t="s">
        <v>2268</v>
      </c>
      <c r="B742" t="s">
        <v>67</v>
      </c>
      <c r="C742" t="s">
        <v>1507</v>
      </c>
      <c r="D742" t="s">
        <v>1535</v>
      </c>
      <c r="E742" t="s">
        <v>2269</v>
      </c>
      <c r="F742" s="1"/>
      <c r="G742" t="s">
        <v>1104</v>
      </c>
      <c r="J742" t="s">
        <v>1510</v>
      </c>
      <c r="X742">
        <v>25</v>
      </c>
      <c r="Y742">
        <v>39</v>
      </c>
      <c r="Z742">
        <v>30</v>
      </c>
      <c r="AA742">
        <v>28</v>
      </c>
      <c r="AB742">
        <v>29</v>
      </c>
      <c r="AC742">
        <v>21</v>
      </c>
      <c r="AD742">
        <v>14</v>
      </c>
    </row>
    <row r="743" spans="1:30" x14ac:dyDescent="0.25">
      <c r="A743" t="s">
        <v>2270</v>
      </c>
      <c r="B743" t="s">
        <v>67</v>
      </c>
      <c r="C743" t="s">
        <v>1507</v>
      </c>
      <c r="D743" t="s">
        <v>1519</v>
      </c>
      <c r="E743" t="s">
        <v>2271</v>
      </c>
      <c r="F743" s="1"/>
      <c r="G743" t="s">
        <v>1104</v>
      </c>
      <c r="J743" t="s">
        <v>1510</v>
      </c>
      <c r="X743">
        <v>5</v>
      </c>
      <c r="Y743">
        <v>2</v>
      </c>
      <c r="Z743">
        <v>4</v>
      </c>
      <c r="AA743">
        <v>8</v>
      </c>
      <c r="AB743">
        <v>10</v>
      </c>
      <c r="AC743">
        <v>9</v>
      </c>
      <c r="AD743">
        <v>17</v>
      </c>
    </row>
    <row r="744" spans="1:30" x14ac:dyDescent="0.25">
      <c r="A744" t="s">
        <v>2272</v>
      </c>
      <c r="B744" t="s">
        <v>67</v>
      </c>
      <c r="C744" t="s">
        <v>1507</v>
      </c>
      <c r="D744" t="s">
        <v>2136</v>
      </c>
      <c r="E744" t="s">
        <v>2273</v>
      </c>
      <c r="F744" s="1"/>
      <c r="G744" t="s">
        <v>1104</v>
      </c>
      <c r="J744" t="s">
        <v>1510</v>
      </c>
      <c r="X744">
        <v>539</v>
      </c>
      <c r="Y744">
        <v>681</v>
      </c>
      <c r="Z744">
        <v>667</v>
      </c>
      <c r="AA744">
        <v>643</v>
      </c>
      <c r="AB744">
        <v>421</v>
      </c>
      <c r="AC744">
        <v>415</v>
      </c>
      <c r="AD744">
        <v>349</v>
      </c>
    </row>
    <row r="745" spans="1:30" x14ac:dyDescent="0.25">
      <c r="A745" t="s">
        <v>2274</v>
      </c>
      <c r="B745" t="s">
        <v>67</v>
      </c>
      <c r="C745" t="s">
        <v>1507</v>
      </c>
      <c r="D745" t="s">
        <v>1681</v>
      </c>
      <c r="E745" t="s">
        <v>2275</v>
      </c>
      <c r="F745" s="1"/>
      <c r="G745" t="s">
        <v>1104</v>
      </c>
      <c r="J745" t="s">
        <v>1510</v>
      </c>
      <c r="X745">
        <v>0</v>
      </c>
      <c r="Y745">
        <v>0</v>
      </c>
      <c r="Z745">
        <v>3</v>
      </c>
      <c r="AA745">
        <v>23</v>
      </c>
      <c r="AB745">
        <v>77</v>
      </c>
      <c r="AC745">
        <v>97</v>
      </c>
      <c r="AD745">
        <v>259</v>
      </c>
    </row>
    <row r="746" spans="1:30" x14ac:dyDescent="0.25">
      <c r="A746" t="s">
        <v>2276</v>
      </c>
      <c r="B746" t="s">
        <v>67</v>
      </c>
      <c r="C746" t="s">
        <v>1507</v>
      </c>
      <c r="D746" t="s">
        <v>1850</v>
      </c>
      <c r="E746" t="s">
        <v>2277</v>
      </c>
      <c r="F746" s="1"/>
      <c r="G746" t="s">
        <v>1104</v>
      </c>
      <c r="J746" t="s">
        <v>1510</v>
      </c>
      <c r="X746">
        <v>0</v>
      </c>
      <c r="Y746">
        <v>0</v>
      </c>
      <c r="Z746">
        <v>0</v>
      </c>
      <c r="AA746">
        <v>0</v>
      </c>
      <c r="AB746">
        <v>0</v>
      </c>
      <c r="AC746">
        <v>0</v>
      </c>
      <c r="AD746">
        <v>1</v>
      </c>
    </row>
    <row r="747" spans="1:30" x14ac:dyDescent="0.25">
      <c r="A747" t="s">
        <v>2278</v>
      </c>
      <c r="B747" t="s">
        <v>67</v>
      </c>
      <c r="C747" t="s">
        <v>1507</v>
      </c>
      <c r="D747" t="s">
        <v>1850</v>
      </c>
      <c r="E747" t="s">
        <v>2279</v>
      </c>
      <c r="F747" s="1"/>
      <c r="G747" t="s">
        <v>1104</v>
      </c>
      <c r="J747" t="s">
        <v>1510</v>
      </c>
      <c r="X747">
        <v>1</v>
      </c>
      <c r="Y747">
        <v>3</v>
      </c>
      <c r="Z747">
        <v>0</v>
      </c>
      <c r="AA747">
        <v>1</v>
      </c>
      <c r="AB747">
        <v>0</v>
      </c>
      <c r="AC747">
        <v>0</v>
      </c>
      <c r="AD747">
        <v>1</v>
      </c>
    </row>
    <row r="748" spans="1:30" x14ac:dyDescent="0.25">
      <c r="A748" t="s">
        <v>2280</v>
      </c>
      <c r="B748" t="s">
        <v>67</v>
      </c>
      <c r="C748" t="s">
        <v>1507</v>
      </c>
      <c r="D748" t="s">
        <v>1532</v>
      </c>
      <c r="E748" t="s">
        <v>2281</v>
      </c>
      <c r="F748" s="1"/>
      <c r="G748" t="s">
        <v>1104</v>
      </c>
      <c r="J748" t="s">
        <v>1510</v>
      </c>
      <c r="X748">
        <v>9406</v>
      </c>
      <c r="Y748">
        <v>9874</v>
      </c>
      <c r="Z748">
        <v>10160</v>
      </c>
      <c r="AA748">
        <v>9608</v>
      </c>
      <c r="AB748">
        <v>9247</v>
      </c>
      <c r="AC748">
        <v>8849</v>
      </c>
      <c r="AD748">
        <v>9057</v>
      </c>
    </row>
    <row r="749" spans="1:30" x14ac:dyDescent="0.25">
      <c r="A749" t="s">
        <v>2282</v>
      </c>
      <c r="B749" t="s">
        <v>67</v>
      </c>
      <c r="C749" t="s">
        <v>1507</v>
      </c>
      <c r="D749" t="s">
        <v>1532</v>
      </c>
      <c r="E749" t="s">
        <v>2283</v>
      </c>
      <c r="F749" s="1"/>
      <c r="G749" t="s">
        <v>1104</v>
      </c>
      <c r="J749" t="s">
        <v>1510</v>
      </c>
      <c r="X749">
        <v>0</v>
      </c>
      <c r="Y749">
        <v>0</v>
      </c>
      <c r="Z749">
        <v>0</v>
      </c>
      <c r="AA749">
        <v>1</v>
      </c>
      <c r="AB749">
        <v>0</v>
      </c>
      <c r="AC749">
        <v>2</v>
      </c>
      <c r="AD749">
        <v>33</v>
      </c>
    </row>
    <row r="750" spans="1:30" x14ac:dyDescent="0.25">
      <c r="A750" t="s">
        <v>2284</v>
      </c>
      <c r="B750" t="s">
        <v>67</v>
      </c>
      <c r="C750" t="s">
        <v>1507</v>
      </c>
      <c r="D750" t="s">
        <v>1532</v>
      </c>
      <c r="E750" t="s">
        <v>2285</v>
      </c>
      <c r="F750" s="1"/>
      <c r="G750" t="s">
        <v>1104</v>
      </c>
      <c r="J750" t="s">
        <v>1510</v>
      </c>
      <c r="X750">
        <v>0</v>
      </c>
      <c r="Y750">
        <v>0</v>
      </c>
      <c r="Z750">
        <v>0</v>
      </c>
      <c r="AA750">
        <v>1</v>
      </c>
      <c r="AB750">
        <v>7</v>
      </c>
      <c r="AC750">
        <v>20</v>
      </c>
      <c r="AD750">
        <v>79</v>
      </c>
    </row>
    <row r="751" spans="1:30" x14ac:dyDescent="0.25">
      <c r="A751" t="s">
        <v>2286</v>
      </c>
      <c r="B751" t="s">
        <v>67</v>
      </c>
      <c r="C751" t="s">
        <v>1507</v>
      </c>
      <c r="D751" t="s">
        <v>1718</v>
      </c>
      <c r="E751" t="s">
        <v>2287</v>
      </c>
      <c r="F751" s="1"/>
      <c r="G751" t="s">
        <v>1104</v>
      </c>
      <c r="J751" t="s">
        <v>1510</v>
      </c>
      <c r="X751">
        <v>0</v>
      </c>
      <c r="Y751">
        <v>0</v>
      </c>
      <c r="Z751">
        <v>1</v>
      </c>
      <c r="AA751">
        <v>0</v>
      </c>
      <c r="AB751">
        <v>0</v>
      </c>
      <c r="AC751">
        <v>0</v>
      </c>
      <c r="AD751">
        <v>0</v>
      </c>
    </row>
    <row r="752" spans="1:30" x14ac:dyDescent="0.25">
      <c r="A752" t="s">
        <v>2288</v>
      </c>
      <c r="B752" t="s">
        <v>67</v>
      </c>
      <c r="C752" t="s">
        <v>1507</v>
      </c>
      <c r="D752" t="s">
        <v>1885</v>
      </c>
      <c r="E752" t="s">
        <v>2289</v>
      </c>
      <c r="F752" s="1"/>
      <c r="G752" t="s">
        <v>1104</v>
      </c>
      <c r="J752" t="s">
        <v>1510</v>
      </c>
      <c r="X752">
        <v>0</v>
      </c>
      <c r="Y752">
        <v>0</v>
      </c>
      <c r="Z752">
        <v>0</v>
      </c>
      <c r="AA752">
        <v>1077</v>
      </c>
      <c r="AB752">
        <v>400</v>
      </c>
      <c r="AC752">
        <v>42</v>
      </c>
      <c r="AD752">
        <v>4</v>
      </c>
    </row>
    <row r="753" spans="1:30" x14ac:dyDescent="0.25">
      <c r="A753" t="s">
        <v>2290</v>
      </c>
      <c r="B753" t="s">
        <v>67</v>
      </c>
      <c r="C753" t="s">
        <v>1507</v>
      </c>
      <c r="D753" t="s">
        <v>1801</v>
      </c>
      <c r="E753" t="s">
        <v>2291</v>
      </c>
      <c r="F753" s="1"/>
      <c r="G753" t="s">
        <v>1104</v>
      </c>
      <c r="J753" t="s">
        <v>1510</v>
      </c>
      <c r="X753">
        <v>0</v>
      </c>
      <c r="Y753">
        <v>0</v>
      </c>
      <c r="Z753">
        <v>0</v>
      </c>
      <c r="AA753">
        <v>1</v>
      </c>
      <c r="AB753">
        <v>0</v>
      </c>
      <c r="AC753">
        <v>0</v>
      </c>
      <c r="AD753">
        <v>0</v>
      </c>
    </row>
    <row r="754" spans="1:30" x14ac:dyDescent="0.25">
      <c r="A754" t="s">
        <v>2292</v>
      </c>
      <c r="B754" t="s">
        <v>67</v>
      </c>
      <c r="C754" t="s">
        <v>1507</v>
      </c>
      <c r="D754" t="s">
        <v>1578</v>
      </c>
      <c r="E754" t="s">
        <v>2293</v>
      </c>
      <c r="F754" s="1"/>
      <c r="G754" t="s">
        <v>1104</v>
      </c>
      <c r="J754" t="s">
        <v>1510</v>
      </c>
      <c r="X754">
        <v>4779</v>
      </c>
      <c r="Y754">
        <v>4464</v>
      </c>
      <c r="Z754">
        <v>4335</v>
      </c>
      <c r="AA754">
        <v>3974</v>
      </c>
      <c r="AB754">
        <v>3963</v>
      </c>
      <c r="AC754">
        <v>3901</v>
      </c>
      <c r="AD754">
        <v>3973</v>
      </c>
    </row>
    <row r="755" spans="1:30" x14ac:dyDescent="0.25">
      <c r="A755" t="s">
        <v>2294</v>
      </c>
      <c r="B755" t="s">
        <v>67</v>
      </c>
      <c r="C755" t="s">
        <v>1507</v>
      </c>
      <c r="D755" t="s">
        <v>1532</v>
      </c>
      <c r="E755" t="s">
        <v>2295</v>
      </c>
      <c r="F755" s="1"/>
      <c r="G755" t="s">
        <v>1104</v>
      </c>
      <c r="J755" t="s">
        <v>1510</v>
      </c>
      <c r="X755">
        <v>0</v>
      </c>
      <c r="Y755">
        <v>0</v>
      </c>
      <c r="Z755">
        <v>1</v>
      </c>
      <c r="AA755">
        <v>0</v>
      </c>
      <c r="AB755">
        <v>0</v>
      </c>
      <c r="AC755">
        <v>0</v>
      </c>
      <c r="AD755">
        <v>0</v>
      </c>
    </row>
    <row r="756" spans="1:30" x14ac:dyDescent="0.25">
      <c r="A756" t="s">
        <v>2296</v>
      </c>
      <c r="B756" t="s">
        <v>67</v>
      </c>
      <c r="C756" t="s">
        <v>1507</v>
      </c>
      <c r="D756" t="s">
        <v>1532</v>
      </c>
      <c r="E756" t="s">
        <v>2297</v>
      </c>
      <c r="F756" s="1"/>
      <c r="G756" t="s">
        <v>1104</v>
      </c>
      <c r="J756" t="s">
        <v>1510</v>
      </c>
      <c r="X756">
        <v>2</v>
      </c>
      <c r="Y756">
        <v>6</v>
      </c>
      <c r="Z756">
        <v>2</v>
      </c>
      <c r="AA756">
        <v>3</v>
      </c>
      <c r="AB756">
        <v>0</v>
      </c>
      <c r="AC756">
        <v>0</v>
      </c>
      <c r="AD756">
        <v>0</v>
      </c>
    </row>
    <row r="757" spans="1:30" x14ac:dyDescent="0.25">
      <c r="A757" t="s">
        <v>2298</v>
      </c>
      <c r="B757" t="s">
        <v>67</v>
      </c>
      <c r="C757" t="s">
        <v>1507</v>
      </c>
      <c r="D757" t="s">
        <v>1532</v>
      </c>
      <c r="E757" t="s">
        <v>2299</v>
      </c>
      <c r="F757" s="1"/>
      <c r="G757" t="s">
        <v>1104</v>
      </c>
      <c r="J757" t="s">
        <v>1510</v>
      </c>
      <c r="X757">
        <v>2</v>
      </c>
      <c r="Y757">
        <v>3</v>
      </c>
      <c r="Z757">
        <v>1</v>
      </c>
      <c r="AA757">
        <v>4</v>
      </c>
      <c r="AB757">
        <v>12</v>
      </c>
      <c r="AC757">
        <v>17</v>
      </c>
      <c r="AD757">
        <v>14</v>
      </c>
    </row>
    <row r="758" spans="1:30" x14ac:dyDescent="0.25">
      <c r="A758" t="s">
        <v>2300</v>
      </c>
      <c r="B758" t="s">
        <v>67</v>
      </c>
      <c r="C758" t="s">
        <v>1507</v>
      </c>
      <c r="D758" t="s">
        <v>1532</v>
      </c>
      <c r="E758" t="s">
        <v>2301</v>
      </c>
      <c r="F758" s="1"/>
      <c r="G758" t="s">
        <v>1104</v>
      </c>
      <c r="J758" t="s">
        <v>1510</v>
      </c>
      <c r="X758">
        <v>164</v>
      </c>
      <c r="Y758">
        <v>354</v>
      </c>
      <c r="Z758">
        <v>127</v>
      </c>
      <c r="AA758">
        <v>203</v>
      </c>
      <c r="AB758">
        <v>110</v>
      </c>
      <c r="AC758">
        <v>52</v>
      </c>
      <c r="AD758">
        <v>56</v>
      </c>
    </row>
    <row r="759" spans="1:30" x14ac:dyDescent="0.25">
      <c r="A759" t="s">
        <v>2302</v>
      </c>
      <c r="B759" t="s">
        <v>67</v>
      </c>
      <c r="C759" t="s">
        <v>1507</v>
      </c>
      <c r="D759" t="s">
        <v>1532</v>
      </c>
      <c r="E759" t="s">
        <v>2303</v>
      </c>
      <c r="F759" s="1"/>
      <c r="G759" t="s">
        <v>1104</v>
      </c>
      <c r="J759" t="s">
        <v>1510</v>
      </c>
      <c r="X759">
        <v>8</v>
      </c>
      <c r="Y759">
        <v>13</v>
      </c>
      <c r="Z759">
        <v>10</v>
      </c>
      <c r="AA759">
        <v>2</v>
      </c>
      <c r="AB759">
        <v>1</v>
      </c>
      <c r="AC759">
        <v>0</v>
      </c>
      <c r="AD759">
        <v>1</v>
      </c>
    </row>
    <row r="760" spans="1:30" x14ac:dyDescent="0.25">
      <c r="A760" t="s">
        <v>2304</v>
      </c>
      <c r="B760" t="s">
        <v>67</v>
      </c>
      <c r="C760" t="s">
        <v>1507</v>
      </c>
      <c r="D760" t="s">
        <v>1532</v>
      </c>
      <c r="E760" t="s">
        <v>2305</v>
      </c>
      <c r="F760" s="1"/>
      <c r="G760" t="s">
        <v>1104</v>
      </c>
      <c r="J760" t="s">
        <v>1510</v>
      </c>
      <c r="X760">
        <v>50</v>
      </c>
      <c r="Y760">
        <v>73</v>
      </c>
      <c r="Z760">
        <v>68</v>
      </c>
      <c r="AA760">
        <v>83</v>
      </c>
      <c r="AB760">
        <v>81</v>
      </c>
      <c r="AC760">
        <v>88</v>
      </c>
      <c r="AD760">
        <v>71</v>
      </c>
    </row>
    <row r="761" spans="1:30" x14ac:dyDescent="0.25">
      <c r="A761" t="s">
        <v>2306</v>
      </c>
      <c r="B761" t="s">
        <v>67</v>
      </c>
      <c r="C761" t="s">
        <v>1507</v>
      </c>
      <c r="D761" t="s">
        <v>1532</v>
      </c>
      <c r="E761" t="s">
        <v>2307</v>
      </c>
      <c r="F761" s="1"/>
      <c r="G761" t="s">
        <v>1104</v>
      </c>
      <c r="J761" t="s">
        <v>1510</v>
      </c>
      <c r="X761">
        <v>4503</v>
      </c>
      <c r="Y761">
        <v>4557</v>
      </c>
      <c r="Z761">
        <v>4835</v>
      </c>
      <c r="AA761">
        <v>4904</v>
      </c>
      <c r="AB761">
        <v>5424</v>
      </c>
      <c r="AC761">
        <v>5045</v>
      </c>
      <c r="AD761">
        <v>4806</v>
      </c>
    </row>
    <row r="762" spans="1:30" x14ac:dyDescent="0.25">
      <c r="A762" t="s">
        <v>2308</v>
      </c>
      <c r="B762" t="s">
        <v>67</v>
      </c>
      <c r="C762" t="s">
        <v>1507</v>
      </c>
      <c r="D762" t="s">
        <v>1532</v>
      </c>
      <c r="E762" t="s">
        <v>2309</v>
      </c>
      <c r="F762" s="1"/>
      <c r="G762" t="s">
        <v>1104</v>
      </c>
      <c r="J762" t="s">
        <v>1510</v>
      </c>
      <c r="X762">
        <v>0</v>
      </c>
      <c r="Y762">
        <v>0</v>
      </c>
      <c r="Z762">
        <v>0</v>
      </c>
      <c r="AA762">
        <v>4</v>
      </c>
      <c r="AB762">
        <v>14</v>
      </c>
      <c r="AC762">
        <v>13</v>
      </c>
      <c r="AD762">
        <v>26</v>
      </c>
    </row>
    <row r="763" spans="1:30" x14ac:dyDescent="0.25">
      <c r="A763" t="s">
        <v>2310</v>
      </c>
      <c r="B763" t="s">
        <v>67</v>
      </c>
      <c r="C763" t="s">
        <v>1507</v>
      </c>
      <c r="D763" t="s">
        <v>1532</v>
      </c>
      <c r="E763" t="s">
        <v>2311</v>
      </c>
      <c r="F763" s="1"/>
      <c r="G763" t="s">
        <v>1104</v>
      </c>
      <c r="J763" t="s">
        <v>1510</v>
      </c>
      <c r="X763">
        <v>15</v>
      </c>
      <c r="Y763">
        <v>19</v>
      </c>
      <c r="Z763">
        <v>11</v>
      </c>
      <c r="AA763">
        <v>11</v>
      </c>
      <c r="AB763">
        <v>4</v>
      </c>
      <c r="AC763">
        <v>1</v>
      </c>
      <c r="AD763">
        <v>1</v>
      </c>
    </row>
    <row r="764" spans="1:30" x14ac:dyDescent="0.25">
      <c r="A764" t="s">
        <v>2312</v>
      </c>
      <c r="B764" t="s">
        <v>67</v>
      </c>
      <c r="C764" t="s">
        <v>1507</v>
      </c>
      <c r="D764" t="s">
        <v>1532</v>
      </c>
      <c r="E764" t="s">
        <v>2313</v>
      </c>
      <c r="F764" s="1"/>
      <c r="G764" t="s">
        <v>1104</v>
      </c>
      <c r="J764" t="s">
        <v>1510</v>
      </c>
      <c r="X764">
        <v>0</v>
      </c>
      <c r="Y764">
        <v>0</v>
      </c>
      <c r="Z764">
        <v>0</v>
      </c>
      <c r="AA764">
        <v>9</v>
      </c>
      <c r="AB764">
        <v>28</v>
      </c>
      <c r="AC764">
        <v>51</v>
      </c>
      <c r="AD764">
        <v>32</v>
      </c>
    </row>
    <row r="765" spans="1:30" x14ac:dyDescent="0.25">
      <c r="A765" t="s">
        <v>2314</v>
      </c>
      <c r="B765" t="s">
        <v>67</v>
      </c>
      <c r="C765" t="s">
        <v>1507</v>
      </c>
      <c r="D765" t="s">
        <v>1532</v>
      </c>
      <c r="E765" t="s">
        <v>2315</v>
      </c>
      <c r="F765" s="1"/>
      <c r="G765" t="s">
        <v>1104</v>
      </c>
      <c r="J765" t="s">
        <v>1510</v>
      </c>
      <c r="X765">
        <v>59</v>
      </c>
      <c r="Y765">
        <v>54</v>
      </c>
      <c r="Z765">
        <v>45</v>
      </c>
      <c r="AA765">
        <v>35</v>
      </c>
      <c r="AB765">
        <v>47</v>
      </c>
      <c r="AC765">
        <v>27</v>
      </c>
      <c r="AD765">
        <v>34</v>
      </c>
    </row>
    <row r="766" spans="1:30" x14ac:dyDescent="0.25">
      <c r="A766" t="s">
        <v>2316</v>
      </c>
      <c r="B766" t="s">
        <v>67</v>
      </c>
      <c r="C766" t="s">
        <v>1507</v>
      </c>
      <c r="D766" t="s">
        <v>1532</v>
      </c>
      <c r="E766" t="s">
        <v>2317</v>
      </c>
      <c r="F766" s="1"/>
      <c r="G766" t="s">
        <v>1104</v>
      </c>
      <c r="J766" t="s">
        <v>1510</v>
      </c>
      <c r="X766">
        <v>3406</v>
      </c>
      <c r="Y766">
        <v>3340</v>
      </c>
      <c r="Z766">
        <v>3383</v>
      </c>
      <c r="AA766">
        <v>3318</v>
      </c>
      <c r="AB766">
        <v>3300</v>
      </c>
      <c r="AC766">
        <v>3398</v>
      </c>
      <c r="AD766">
        <v>3166</v>
      </c>
    </row>
    <row r="767" spans="1:30" x14ac:dyDescent="0.25">
      <c r="A767" t="s">
        <v>2318</v>
      </c>
      <c r="B767" t="s">
        <v>67</v>
      </c>
      <c r="C767" t="s">
        <v>1507</v>
      </c>
      <c r="D767" t="s">
        <v>1532</v>
      </c>
      <c r="E767" t="s">
        <v>2319</v>
      </c>
      <c r="F767" s="1"/>
      <c r="G767" t="s">
        <v>1104</v>
      </c>
      <c r="J767" t="s">
        <v>1510</v>
      </c>
      <c r="X767">
        <v>0</v>
      </c>
      <c r="Y767">
        <v>0</v>
      </c>
      <c r="Z767">
        <v>0</v>
      </c>
      <c r="AA767">
        <v>0</v>
      </c>
      <c r="AB767">
        <v>0</v>
      </c>
      <c r="AC767">
        <v>1</v>
      </c>
      <c r="AD767">
        <v>2</v>
      </c>
    </row>
    <row r="768" spans="1:30" x14ac:dyDescent="0.25">
      <c r="A768" t="s">
        <v>2320</v>
      </c>
      <c r="B768" t="s">
        <v>67</v>
      </c>
      <c r="C768" t="s">
        <v>1507</v>
      </c>
      <c r="D768" t="s">
        <v>1532</v>
      </c>
      <c r="E768" t="s">
        <v>2321</v>
      </c>
      <c r="F768" s="1"/>
      <c r="G768" t="s">
        <v>1104</v>
      </c>
      <c r="J768" t="s">
        <v>1510</v>
      </c>
      <c r="X768">
        <v>586</v>
      </c>
      <c r="Y768">
        <v>628</v>
      </c>
      <c r="Z768">
        <v>653</v>
      </c>
      <c r="AA768">
        <v>693</v>
      </c>
      <c r="AB768">
        <v>704</v>
      </c>
      <c r="AC768">
        <v>613</v>
      </c>
      <c r="AD768">
        <v>496</v>
      </c>
    </row>
    <row r="769" spans="1:30" x14ac:dyDescent="0.25">
      <c r="A769" t="s">
        <v>2322</v>
      </c>
      <c r="B769" t="s">
        <v>67</v>
      </c>
      <c r="C769" t="s">
        <v>1507</v>
      </c>
      <c r="D769" t="s">
        <v>1532</v>
      </c>
      <c r="E769" t="s">
        <v>2323</v>
      </c>
      <c r="F769" s="1"/>
      <c r="G769" t="s">
        <v>1104</v>
      </c>
      <c r="J769" t="s">
        <v>1510</v>
      </c>
      <c r="X769">
        <v>3773</v>
      </c>
      <c r="Y769">
        <v>4115</v>
      </c>
      <c r="Z769">
        <v>4086</v>
      </c>
      <c r="AA769">
        <v>4253</v>
      </c>
      <c r="AB769">
        <v>4169</v>
      </c>
      <c r="AC769">
        <v>3682</v>
      </c>
      <c r="AD769">
        <v>3334</v>
      </c>
    </row>
    <row r="770" spans="1:30" x14ac:dyDescent="0.25">
      <c r="A770" t="s">
        <v>2324</v>
      </c>
      <c r="B770" t="s">
        <v>67</v>
      </c>
      <c r="C770" t="s">
        <v>1507</v>
      </c>
      <c r="D770" t="s">
        <v>1532</v>
      </c>
      <c r="E770" t="s">
        <v>2325</v>
      </c>
      <c r="F770" s="1"/>
      <c r="G770" t="s">
        <v>1104</v>
      </c>
      <c r="J770" t="s">
        <v>1510</v>
      </c>
      <c r="X770">
        <v>3794</v>
      </c>
      <c r="Y770">
        <v>3887</v>
      </c>
      <c r="Z770">
        <v>3783</v>
      </c>
      <c r="AA770">
        <v>3632</v>
      </c>
      <c r="AB770">
        <v>3757</v>
      </c>
      <c r="AC770">
        <v>3569</v>
      </c>
      <c r="AD770">
        <v>3274</v>
      </c>
    </row>
    <row r="771" spans="1:30" x14ac:dyDescent="0.25">
      <c r="A771" t="s">
        <v>2326</v>
      </c>
      <c r="B771" t="s">
        <v>67</v>
      </c>
      <c r="C771" t="s">
        <v>1507</v>
      </c>
      <c r="D771" t="s">
        <v>1532</v>
      </c>
      <c r="E771" t="s">
        <v>2327</v>
      </c>
      <c r="F771" s="1"/>
      <c r="G771" t="s">
        <v>1104</v>
      </c>
      <c r="J771" t="s">
        <v>1510</v>
      </c>
      <c r="X771">
        <v>5304</v>
      </c>
      <c r="Y771">
        <v>6223</v>
      </c>
      <c r="Z771">
        <v>6452</v>
      </c>
      <c r="AA771">
        <v>6413</v>
      </c>
      <c r="AB771">
        <v>6804</v>
      </c>
      <c r="AC771">
        <v>6243</v>
      </c>
      <c r="AD771">
        <v>8266</v>
      </c>
    </row>
    <row r="772" spans="1:30" x14ac:dyDescent="0.25">
      <c r="A772" t="s">
        <v>2328</v>
      </c>
      <c r="B772" t="s">
        <v>67</v>
      </c>
      <c r="C772" t="s">
        <v>1507</v>
      </c>
      <c r="D772" t="s">
        <v>1532</v>
      </c>
      <c r="E772" t="s">
        <v>2329</v>
      </c>
      <c r="F772" s="1"/>
      <c r="G772" t="s">
        <v>1104</v>
      </c>
      <c r="J772" t="s">
        <v>1510</v>
      </c>
      <c r="X772">
        <v>2</v>
      </c>
      <c r="Y772">
        <v>2</v>
      </c>
      <c r="Z772">
        <v>3</v>
      </c>
      <c r="AA772">
        <v>6</v>
      </c>
      <c r="AB772">
        <v>2</v>
      </c>
      <c r="AC772">
        <v>0</v>
      </c>
      <c r="AD772">
        <v>5</v>
      </c>
    </row>
    <row r="773" spans="1:30" x14ac:dyDescent="0.25">
      <c r="A773" t="s">
        <v>2330</v>
      </c>
      <c r="B773" t="s">
        <v>67</v>
      </c>
      <c r="C773" t="s">
        <v>1507</v>
      </c>
      <c r="D773" t="s">
        <v>1532</v>
      </c>
      <c r="E773" t="s">
        <v>1471</v>
      </c>
      <c r="F773" s="1"/>
      <c r="G773" t="s">
        <v>1104</v>
      </c>
      <c r="J773" t="s">
        <v>1510</v>
      </c>
      <c r="X773">
        <v>3613</v>
      </c>
      <c r="Y773">
        <v>4154</v>
      </c>
      <c r="Z773">
        <v>3738</v>
      </c>
      <c r="AA773">
        <v>3770</v>
      </c>
      <c r="AB773">
        <v>3766</v>
      </c>
      <c r="AC773">
        <v>3756</v>
      </c>
      <c r="AD773">
        <v>3261</v>
      </c>
    </row>
    <row r="774" spans="1:30" x14ac:dyDescent="0.25">
      <c r="A774" t="s">
        <v>2331</v>
      </c>
      <c r="B774" t="s">
        <v>67</v>
      </c>
      <c r="C774" t="s">
        <v>1507</v>
      </c>
      <c r="D774" t="s">
        <v>2136</v>
      </c>
      <c r="E774" t="s">
        <v>2332</v>
      </c>
      <c r="F774" s="1"/>
      <c r="G774" t="s">
        <v>1104</v>
      </c>
      <c r="J774" t="s">
        <v>1510</v>
      </c>
      <c r="X774">
        <v>101</v>
      </c>
      <c r="Y774">
        <v>124</v>
      </c>
      <c r="Z774">
        <v>197</v>
      </c>
      <c r="AA774">
        <v>144</v>
      </c>
      <c r="AB774">
        <v>113</v>
      </c>
      <c r="AC774">
        <v>87</v>
      </c>
      <c r="AD774">
        <v>91</v>
      </c>
    </row>
    <row r="775" spans="1:30" x14ac:dyDescent="0.25">
      <c r="A775" t="s">
        <v>2333</v>
      </c>
      <c r="B775" t="s">
        <v>67</v>
      </c>
      <c r="C775" t="s">
        <v>1507</v>
      </c>
      <c r="D775" t="s">
        <v>1801</v>
      </c>
      <c r="E775" t="s">
        <v>2334</v>
      </c>
      <c r="F775" s="1"/>
      <c r="G775" t="s">
        <v>1104</v>
      </c>
      <c r="J775" t="s">
        <v>1510</v>
      </c>
      <c r="X775">
        <v>179</v>
      </c>
      <c r="Y775">
        <v>208</v>
      </c>
      <c r="Z775">
        <v>275</v>
      </c>
      <c r="AA775">
        <v>278</v>
      </c>
      <c r="AB775">
        <v>331</v>
      </c>
      <c r="AC775">
        <v>306</v>
      </c>
      <c r="AD775">
        <v>260</v>
      </c>
    </row>
    <row r="776" spans="1:30" x14ac:dyDescent="0.25">
      <c r="A776" t="s">
        <v>2335</v>
      </c>
      <c r="B776" t="s">
        <v>67</v>
      </c>
      <c r="C776" t="s">
        <v>1507</v>
      </c>
      <c r="D776" t="s">
        <v>1560</v>
      </c>
      <c r="E776" t="s">
        <v>2336</v>
      </c>
      <c r="F776" s="1"/>
      <c r="G776" t="s">
        <v>1104</v>
      </c>
      <c r="J776" t="s">
        <v>1510</v>
      </c>
      <c r="X776">
        <v>140</v>
      </c>
      <c r="Y776">
        <v>189</v>
      </c>
      <c r="Z776">
        <v>177</v>
      </c>
      <c r="AA776">
        <v>174</v>
      </c>
      <c r="AB776">
        <v>164</v>
      </c>
      <c r="AC776">
        <v>180</v>
      </c>
      <c r="AD776">
        <v>198</v>
      </c>
    </row>
    <row r="777" spans="1:30" x14ac:dyDescent="0.25">
      <c r="A777" t="s">
        <v>2337</v>
      </c>
      <c r="B777" t="s">
        <v>67</v>
      </c>
      <c r="C777" t="s">
        <v>1507</v>
      </c>
      <c r="D777" t="s">
        <v>1560</v>
      </c>
      <c r="E777" t="s">
        <v>2338</v>
      </c>
      <c r="F777" s="1"/>
      <c r="G777" t="s">
        <v>1104</v>
      </c>
      <c r="J777" t="s">
        <v>1510</v>
      </c>
      <c r="X777">
        <v>0</v>
      </c>
      <c r="Y777">
        <v>0</v>
      </c>
      <c r="Z777">
        <v>1</v>
      </c>
      <c r="AA777">
        <v>1</v>
      </c>
      <c r="AB777">
        <v>0</v>
      </c>
      <c r="AC777">
        <v>2</v>
      </c>
      <c r="AD777">
        <v>4</v>
      </c>
    </row>
    <row r="778" spans="1:30" x14ac:dyDescent="0.25">
      <c r="A778" t="s">
        <v>2339</v>
      </c>
      <c r="B778" t="s">
        <v>67</v>
      </c>
      <c r="C778" t="s">
        <v>1507</v>
      </c>
      <c r="D778" t="s">
        <v>1560</v>
      </c>
      <c r="E778" t="s">
        <v>2340</v>
      </c>
      <c r="F778" s="1"/>
      <c r="G778" t="s">
        <v>1104</v>
      </c>
      <c r="J778" t="s">
        <v>1510</v>
      </c>
      <c r="X778">
        <v>9</v>
      </c>
      <c r="Y778">
        <v>7</v>
      </c>
      <c r="Z778">
        <v>11</v>
      </c>
      <c r="AA778">
        <v>14</v>
      </c>
      <c r="AB778">
        <v>13</v>
      </c>
      <c r="AC778">
        <v>1</v>
      </c>
      <c r="AD778">
        <v>0</v>
      </c>
    </row>
    <row r="779" spans="1:30" x14ac:dyDescent="0.25">
      <c r="A779" t="s">
        <v>2341</v>
      </c>
      <c r="B779" t="s">
        <v>67</v>
      </c>
      <c r="C779" t="s">
        <v>1507</v>
      </c>
      <c r="D779" t="s">
        <v>1560</v>
      </c>
      <c r="E779" t="s">
        <v>2342</v>
      </c>
      <c r="F779" s="1"/>
      <c r="G779" t="s">
        <v>1104</v>
      </c>
      <c r="J779" t="s">
        <v>1510</v>
      </c>
      <c r="X779">
        <v>0</v>
      </c>
      <c r="Y779">
        <v>0</v>
      </c>
      <c r="Z779">
        <v>0</v>
      </c>
      <c r="AA779">
        <v>1</v>
      </c>
      <c r="AB779">
        <v>1</v>
      </c>
      <c r="AC779">
        <v>8</v>
      </c>
      <c r="AD779">
        <v>10</v>
      </c>
    </row>
    <row r="780" spans="1:30" x14ac:dyDescent="0.25">
      <c r="A780" t="s">
        <v>2343</v>
      </c>
      <c r="B780" t="s">
        <v>67</v>
      </c>
      <c r="C780" t="s">
        <v>1507</v>
      </c>
      <c r="D780" t="s">
        <v>1560</v>
      </c>
      <c r="E780" t="s">
        <v>2344</v>
      </c>
      <c r="F780" s="1"/>
      <c r="G780" t="s">
        <v>1104</v>
      </c>
      <c r="J780" t="s">
        <v>1510</v>
      </c>
      <c r="X780">
        <v>0</v>
      </c>
      <c r="Y780">
        <v>0</v>
      </c>
      <c r="Z780">
        <v>0</v>
      </c>
      <c r="AA780">
        <v>0</v>
      </c>
      <c r="AB780">
        <v>0</v>
      </c>
      <c r="AC780">
        <v>6</v>
      </c>
      <c r="AD780">
        <v>14</v>
      </c>
    </row>
    <row r="781" spans="1:30" x14ac:dyDescent="0.25">
      <c r="A781" t="s">
        <v>2345</v>
      </c>
      <c r="B781" t="s">
        <v>67</v>
      </c>
      <c r="C781" t="s">
        <v>1507</v>
      </c>
      <c r="D781" t="s">
        <v>1532</v>
      </c>
      <c r="E781" t="s">
        <v>2346</v>
      </c>
      <c r="F781" s="1"/>
      <c r="G781" t="s">
        <v>1104</v>
      </c>
      <c r="J781" t="s">
        <v>1510</v>
      </c>
      <c r="X781">
        <v>0</v>
      </c>
      <c r="Y781">
        <v>1</v>
      </c>
      <c r="Z781">
        <v>0</v>
      </c>
      <c r="AA781">
        <v>1</v>
      </c>
      <c r="AB781">
        <v>1</v>
      </c>
      <c r="AC781">
        <v>0</v>
      </c>
      <c r="AD781">
        <v>0</v>
      </c>
    </row>
    <row r="782" spans="1:30" x14ac:dyDescent="0.25">
      <c r="A782" t="s">
        <v>2347</v>
      </c>
      <c r="B782" t="s">
        <v>67</v>
      </c>
      <c r="C782" t="s">
        <v>1507</v>
      </c>
      <c r="D782" t="s">
        <v>1532</v>
      </c>
      <c r="E782" t="s">
        <v>2348</v>
      </c>
      <c r="F782" s="1"/>
      <c r="G782" t="s">
        <v>1104</v>
      </c>
      <c r="J782" t="s">
        <v>1510</v>
      </c>
      <c r="X782">
        <v>0</v>
      </c>
      <c r="Y782">
        <v>0</v>
      </c>
      <c r="Z782">
        <v>5</v>
      </c>
      <c r="AA782">
        <v>5</v>
      </c>
      <c r="AB782">
        <v>7</v>
      </c>
      <c r="AC782">
        <v>6</v>
      </c>
      <c r="AD782">
        <v>6</v>
      </c>
    </row>
    <row r="783" spans="1:30" x14ac:dyDescent="0.25">
      <c r="A783" t="s">
        <v>2349</v>
      </c>
      <c r="B783" t="s">
        <v>67</v>
      </c>
      <c r="C783" t="s">
        <v>1507</v>
      </c>
      <c r="D783" t="s">
        <v>1532</v>
      </c>
      <c r="E783" t="s">
        <v>2350</v>
      </c>
      <c r="F783" s="1"/>
      <c r="G783" t="s">
        <v>1104</v>
      </c>
      <c r="J783" t="s">
        <v>1510</v>
      </c>
      <c r="X783">
        <v>0</v>
      </c>
      <c r="Y783">
        <v>4</v>
      </c>
      <c r="Z783">
        <v>11</v>
      </c>
      <c r="AA783">
        <v>6</v>
      </c>
      <c r="AB783">
        <v>24</v>
      </c>
      <c r="AC783">
        <v>28</v>
      </c>
      <c r="AD783">
        <v>18</v>
      </c>
    </row>
    <row r="784" spans="1:30" x14ac:dyDescent="0.25">
      <c r="A784" t="s">
        <v>2351</v>
      </c>
      <c r="B784" t="s">
        <v>67</v>
      </c>
      <c r="C784" t="s">
        <v>1507</v>
      </c>
      <c r="D784" t="s">
        <v>1532</v>
      </c>
      <c r="E784" t="s">
        <v>2352</v>
      </c>
      <c r="F784" s="1"/>
      <c r="G784" t="s">
        <v>1104</v>
      </c>
      <c r="J784" t="s">
        <v>1510</v>
      </c>
      <c r="X784">
        <v>4</v>
      </c>
      <c r="Y784">
        <v>7</v>
      </c>
      <c r="Z784">
        <v>10</v>
      </c>
      <c r="AA784">
        <v>7</v>
      </c>
      <c r="AB784">
        <v>4</v>
      </c>
      <c r="AC784">
        <v>2</v>
      </c>
      <c r="AD784">
        <v>2</v>
      </c>
    </row>
    <row r="785" spans="1:30" x14ac:dyDescent="0.25">
      <c r="A785" t="s">
        <v>2353</v>
      </c>
      <c r="B785" t="s">
        <v>67</v>
      </c>
      <c r="C785" t="s">
        <v>1507</v>
      </c>
      <c r="D785" t="s">
        <v>1718</v>
      </c>
      <c r="E785" t="s">
        <v>2354</v>
      </c>
      <c r="F785" s="1"/>
      <c r="G785" t="s">
        <v>1104</v>
      </c>
      <c r="J785" t="s">
        <v>1510</v>
      </c>
      <c r="X785">
        <v>1</v>
      </c>
      <c r="Y785">
        <v>0</v>
      </c>
      <c r="Z785">
        <v>0</v>
      </c>
      <c r="AA785">
        <v>0</v>
      </c>
      <c r="AB785">
        <v>1</v>
      </c>
      <c r="AC785">
        <v>0</v>
      </c>
      <c r="AD785">
        <v>0</v>
      </c>
    </row>
    <row r="786" spans="1:30" x14ac:dyDescent="0.25">
      <c r="A786" t="s">
        <v>2355</v>
      </c>
      <c r="B786" t="s">
        <v>67</v>
      </c>
      <c r="C786" t="s">
        <v>1507</v>
      </c>
      <c r="D786" t="s">
        <v>1718</v>
      </c>
      <c r="E786" t="s">
        <v>2356</v>
      </c>
      <c r="F786" s="1"/>
      <c r="G786" t="s">
        <v>1104</v>
      </c>
      <c r="J786" t="s">
        <v>1510</v>
      </c>
      <c r="X786">
        <v>2</v>
      </c>
      <c r="Y786">
        <v>1</v>
      </c>
      <c r="Z786">
        <v>2</v>
      </c>
      <c r="AA786">
        <v>2</v>
      </c>
      <c r="AB786">
        <v>0</v>
      </c>
      <c r="AC786">
        <v>1</v>
      </c>
      <c r="AD786">
        <v>3</v>
      </c>
    </row>
    <row r="787" spans="1:30" x14ac:dyDescent="0.25">
      <c r="A787" t="s">
        <v>2357</v>
      </c>
      <c r="B787" t="s">
        <v>67</v>
      </c>
      <c r="C787" t="s">
        <v>1507</v>
      </c>
      <c r="D787" t="s">
        <v>1648</v>
      </c>
      <c r="E787" t="s">
        <v>2358</v>
      </c>
      <c r="F787" s="1"/>
      <c r="G787" t="s">
        <v>1104</v>
      </c>
      <c r="J787" t="s">
        <v>1510</v>
      </c>
      <c r="X787">
        <v>48</v>
      </c>
      <c r="Y787">
        <v>54</v>
      </c>
      <c r="Z787">
        <v>48</v>
      </c>
      <c r="AA787">
        <v>64</v>
      </c>
      <c r="AB787">
        <v>51</v>
      </c>
      <c r="AC787">
        <v>67</v>
      </c>
      <c r="AD787">
        <v>77</v>
      </c>
    </row>
    <row r="788" spans="1:30" x14ac:dyDescent="0.25">
      <c r="A788" t="s">
        <v>2359</v>
      </c>
      <c r="B788" t="s">
        <v>67</v>
      </c>
      <c r="C788" t="s">
        <v>1507</v>
      </c>
      <c r="D788" t="s">
        <v>1888</v>
      </c>
      <c r="E788" t="s">
        <v>2360</v>
      </c>
      <c r="F788" s="1"/>
      <c r="G788" t="s">
        <v>1104</v>
      </c>
      <c r="J788" t="s">
        <v>1510</v>
      </c>
      <c r="X788">
        <v>6</v>
      </c>
      <c r="Y788">
        <v>0</v>
      </c>
      <c r="Z788">
        <v>5</v>
      </c>
      <c r="AA788">
        <v>1</v>
      </c>
      <c r="AB788">
        <v>0</v>
      </c>
      <c r="AC788">
        <v>0</v>
      </c>
      <c r="AD788">
        <v>0</v>
      </c>
    </row>
    <row r="789" spans="1:30" x14ac:dyDescent="0.25">
      <c r="A789" t="s">
        <v>2361</v>
      </c>
      <c r="B789" t="s">
        <v>67</v>
      </c>
      <c r="C789" t="s">
        <v>1507</v>
      </c>
      <c r="D789" t="s">
        <v>1888</v>
      </c>
      <c r="E789" t="s">
        <v>2362</v>
      </c>
      <c r="F789" s="1"/>
      <c r="G789" t="s">
        <v>1104</v>
      </c>
      <c r="J789" t="s">
        <v>1510</v>
      </c>
      <c r="X789">
        <v>1</v>
      </c>
      <c r="Y789">
        <v>0</v>
      </c>
      <c r="Z789">
        <v>2</v>
      </c>
      <c r="AA789">
        <v>2</v>
      </c>
      <c r="AB789">
        <v>4</v>
      </c>
      <c r="AC789">
        <v>7</v>
      </c>
      <c r="AD789">
        <v>6</v>
      </c>
    </row>
    <row r="790" spans="1:30" x14ac:dyDescent="0.25">
      <c r="A790" t="s">
        <v>2363</v>
      </c>
      <c r="B790" t="s">
        <v>67</v>
      </c>
      <c r="C790" t="s">
        <v>1507</v>
      </c>
      <c r="D790" t="s">
        <v>1718</v>
      </c>
      <c r="E790" t="s">
        <v>2364</v>
      </c>
      <c r="F790" s="1"/>
      <c r="G790" t="s">
        <v>1104</v>
      </c>
      <c r="J790" t="s">
        <v>1510</v>
      </c>
      <c r="X790">
        <v>2</v>
      </c>
      <c r="Y790">
        <v>2</v>
      </c>
      <c r="Z790">
        <v>0</v>
      </c>
      <c r="AA790">
        <v>1</v>
      </c>
      <c r="AB790">
        <v>1</v>
      </c>
      <c r="AC790">
        <v>0</v>
      </c>
      <c r="AD790">
        <v>4</v>
      </c>
    </row>
    <row r="791" spans="1:30" x14ac:dyDescent="0.25">
      <c r="A791" t="s">
        <v>2365</v>
      </c>
      <c r="B791" t="s">
        <v>67</v>
      </c>
      <c r="C791" t="s">
        <v>1507</v>
      </c>
      <c r="D791" t="s">
        <v>1560</v>
      </c>
      <c r="E791" t="s">
        <v>2366</v>
      </c>
      <c r="F791" s="1"/>
      <c r="G791" t="s">
        <v>1104</v>
      </c>
      <c r="J791" t="s">
        <v>1510</v>
      </c>
      <c r="X791">
        <v>0</v>
      </c>
      <c r="Y791">
        <v>0</v>
      </c>
      <c r="Z791">
        <v>0</v>
      </c>
      <c r="AA791">
        <v>0</v>
      </c>
      <c r="AB791">
        <v>0</v>
      </c>
      <c r="AC791">
        <v>1</v>
      </c>
      <c r="AD791">
        <v>1</v>
      </c>
    </row>
    <row r="792" spans="1:30" x14ac:dyDescent="0.25">
      <c r="A792" t="s">
        <v>2367</v>
      </c>
      <c r="B792" t="s">
        <v>67</v>
      </c>
      <c r="C792" t="s">
        <v>1507</v>
      </c>
      <c r="D792" t="s">
        <v>1560</v>
      </c>
      <c r="E792" t="s">
        <v>2368</v>
      </c>
      <c r="F792" s="1"/>
      <c r="G792" t="s">
        <v>1104</v>
      </c>
      <c r="J792" t="s">
        <v>1510</v>
      </c>
      <c r="X792">
        <v>0</v>
      </c>
      <c r="Y792">
        <v>0</v>
      </c>
      <c r="Z792">
        <v>0</v>
      </c>
      <c r="AA792">
        <v>0</v>
      </c>
      <c r="AB792">
        <v>1</v>
      </c>
      <c r="AC792">
        <v>1</v>
      </c>
      <c r="AD792">
        <v>2</v>
      </c>
    </row>
    <row r="793" spans="1:30" x14ac:dyDescent="0.25">
      <c r="A793" t="s">
        <v>2369</v>
      </c>
      <c r="B793" t="s">
        <v>67</v>
      </c>
      <c r="C793" t="s">
        <v>1507</v>
      </c>
      <c r="D793" t="s">
        <v>1560</v>
      </c>
      <c r="E793" t="s">
        <v>2370</v>
      </c>
      <c r="F793" s="1"/>
      <c r="G793" t="s">
        <v>1104</v>
      </c>
      <c r="J793" t="s">
        <v>1510</v>
      </c>
      <c r="X793">
        <v>0</v>
      </c>
      <c r="Y793">
        <v>0</v>
      </c>
      <c r="Z793">
        <v>0</v>
      </c>
      <c r="AA793">
        <v>0</v>
      </c>
      <c r="AB793">
        <v>0</v>
      </c>
      <c r="AC793">
        <v>4</v>
      </c>
      <c r="AD793">
        <v>3</v>
      </c>
    </row>
    <row r="794" spans="1:30" x14ac:dyDescent="0.25">
      <c r="A794" t="s">
        <v>2371</v>
      </c>
      <c r="B794" t="s">
        <v>67</v>
      </c>
      <c r="C794" t="s">
        <v>1507</v>
      </c>
      <c r="D794" t="s">
        <v>1560</v>
      </c>
      <c r="E794" t="s">
        <v>2372</v>
      </c>
      <c r="F794" s="1"/>
      <c r="G794" t="s">
        <v>1104</v>
      </c>
      <c r="J794" t="s">
        <v>1510</v>
      </c>
      <c r="X794">
        <v>0</v>
      </c>
      <c r="Y794">
        <v>0</v>
      </c>
      <c r="Z794">
        <v>0</v>
      </c>
      <c r="AA794">
        <v>0</v>
      </c>
      <c r="AB794">
        <v>0</v>
      </c>
      <c r="AC794">
        <v>5</v>
      </c>
      <c r="AD794">
        <v>13</v>
      </c>
    </row>
    <row r="795" spans="1:30" x14ac:dyDescent="0.25">
      <c r="A795" t="s">
        <v>2373</v>
      </c>
      <c r="B795" t="s">
        <v>67</v>
      </c>
      <c r="C795" t="s">
        <v>1507</v>
      </c>
      <c r="D795" t="s">
        <v>1560</v>
      </c>
      <c r="E795" t="s">
        <v>2374</v>
      </c>
      <c r="F795" s="1"/>
      <c r="G795" t="s">
        <v>1104</v>
      </c>
      <c r="J795" t="s">
        <v>1510</v>
      </c>
      <c r="X795">
        <v>0</v>
      </c>
      <c r="Y795">
        <v>0</v>
      </c>
      <c r="Z795">
        <v>0</v>
      </c>
      <c r="AA795">
        <v>0</v>
      </c>
      <c r="AB795">
        <v>1</v>
      </c>
      <c r="AC795">
        <v>0</v>
      </c>
      <c r="AD795">
        <v>17</v>
      </c>
    </row>
    <row r="796" spans="1:30" x14ac:dyDescent="0.25">
      <c r="A796" t="s">
        <v>2375</v>
      </c>
      <c r="B796" t="s">
        <v>67</v>
      </c>
      <c r="C796" t="s">
        <v>1507</v>
      </c>
      <c r="D796" t="s">
        <v>1560</v>
      </c>
      <c r="E796" t="s">
        <v>2376</v>
      </c>
      <c r="F796" s="1"/>
      <c r="G796" t="s">
        <v>1104</v>
      </c>
      <c r="J796" t="s">
        <v>1510</v>
      </c>
      <c r="X796">
        <v>52</v>
      </c>
      <c r="Y796">
        <v>68</v>
      </c>
      <c r="Z796">
        <v>84</v>
      </c>
      <c r="AA796">
        <v>116</v>
      </c>
      <c r="AB796">
        <v>156</v>
      </c>
      <c r="AC796">
        <v>101</v>
      </c>
      <c r="AD796">
        <v>326</v>
      </c>
    </row>
    <row r="797" spans="1:30" x14ac:dyDescent="0.25">
      <c r="A797" t="s">
        <v>2377</v>
      </c>
      <c r="B797" t="s">
        <v>67</v>
      </c>
      <c r="C797" t="s">
        <v>1507</v>
      </c>
      <c r="D797" t="s">
        <v>1560</v>
      </c>
      <c r="E797" t="s">
        <v>2378</v>
      </c>
      <c r="F797" s="1"/>
      <c r="G797" t="s">
        <v>1104</v>
      </c>
      <c r="J797" t="s">
        <v>1510</v>
      </c>
      <c r="X797">
        <v>5</v>
      </c>
      <c r="Y797">
        <v>2</v>
      </c>
      <c r="Z797">
        <v>1</v>
      </c>
      <c r="AA797">
        <v>7</v>
      </c>
      <c r="AB797">
        <v>10</v>
      </c>
      <c r="AC797">
        <v>7</v>
      </c>
      <c r="AD797">
        <v>59</v>
      </c>
    </row>
    <row r="798" spans="1:30" x14ac:dyDescent="0.25">
      <c r="A798" t="s">
        <v>2379</v>
      </c>
      <c r="B798" t="s">
        <v>67</v>
      </c>
      <c r="C798" t="s">
        <v>1507</v>
      </c>
      <c r="D798" t="s">
        <v>1508</v>
      </c>
      <c r="E798" t="s">
        <v>2380</v>
      </c>
      <c r="F798" s="1"/>
      <c r="G798" t="s">
        <v>1104</v>
      </c>
      <c r="J798" t="s">
        <v>1510</v>
      </c>
      <c r="X798">
        <v>5</v>
      </c>
      <c r="Y798">
        <v>4</v>
      </c>
      <c r="Z798">
        <v>10</v>
      </c>
      <c r="AA798">
        <v>15</v>
      </c>
      <c r="AB798">
        <v>20</v>
      </c>
      <c r="AC798">
        <v>28</v>
      </c>
      <c r="AD798">
        <v>40</v>
      </c>
    </row>
    <row r="799" spans="1:30" x14ac:dyDescent="0.25">
      <c r="A799" t="s">
        <v>2381</v>
      </c>
      <c r="B799" t="s">
        <v>67</v>
      </c>
      <c r="C799" t="s">
        <v>1507</v>
      </c>
      <c r="D799" t="s">
        <v>1519</v>
      </c>
      <c r="E799" t="s">
        <v>2382</v>
      </c>
      <c r="F799" s="1"/>
      <c r="G799" t="s">
        <v>1104</v>
      </c>
      <c r="J799" t="s">
        <v>1510</v>
      </c>
      <c r="X799">
        <v>0</v>
      </c>
      <c r="Y799">
        <v>0</v>
      </c>
      <c r="Z799">
        <v>0</v>
      </c>
      <c r="AA799">
        <v>11</v>
      </c>
      <c r="AB799">
        <v>21</v>
      </c>
      <c r="AC799">
        <v>26</v>
      </c>
      <c r="AD799">
        <v>41</v>
      </c>
    </row>
    <row r="800" spans="1:30" x14ac:dyDescent="0.25">
      <c r="A800" t="s">
        <v>2383</v>
      </c>
      <c r="B800" t="s">
        <v>67</v>
      </c>
      <c r="C800" t="s">
        <v>1507</v>
      </c>
      <c r="D800" t="s">
        <v>1565</v>
      </c>
      <c r="E800" t="s">
        <v>2384</v>
      </c>
      <c r="F800" s="1"/>
      <c r="G800" t="s">
        <v>1104</v>
      </c>
      <c r="J800" t="s">
        <v>1510</v>
      </c>
      <c r="X800">
        <v>2</v>
      </c>
      <c r="Y800">
        <v>2</v>
      </c>
      <c r="Z800">
        <v>11</v>
      </c>
      <c r="AA800">
        <v>7</v>
      </c>
      <c r="AB800">
        <v>7</v>
      </c>
      <c r="AC800">
        <v>7</v>
      </c>
      <c r="AD800">
        <v>9</v>
      </c>
    </row>
    <row r="801" spans="1:30" x14ac:dyDescent="0.25">
      <c r="A801" t="s">
        <v>2385</v>
      </c>
      <c r="B801" t="s">
        <v>67</v>
      </c>
      <c r="C801" t="s">
        <v>1507</v>
      </c>
      <c r="D801" t="s">
        <v>1778</v>
      </c>
      <c r="E801" t="s">
        <v>2386</v>
      </c>
      <c r="F801" s="1"/>
      <c r="G801" t="s">
        <v>1104</v>
      </c>
      <c r="J801" t="s">
        <v>1510</v>
      </c>
      <c r="X801">
        <v>0</v>
      </c>
      <c r="Y801">
        <v>0</v>
      </c>
      <c r="Z801">
        <v>1</v>
      </c>
      <c r="AA801">
        <v>2</v>
      </c>
      <c r="AB801">
        <v>0</v>
      </c>
      <c r="AC801">
        <v>0</v>
      </c>
      <c r="AD801">
        <v>1</v>
      </c>
    </row>
    <row r="802" spans="1:30" x14ac:dyDescent="0.25">
      <c r="A802" t="s">
        <v>2387</v>
      </c>
      <c r="B802" t="s">
        <v>67</v>
      </c>
      <c r="C802" t="s">
        <v>1507</v>
      </c>
      <c r="D802" t="s">
        <v>1778</v>
      </c>
      <c r="E802" t="s">
        <v>2388</v>
      </c>
      <c r="F802" s="1"/>
      <c r="G802" t="s">
        <v>1104</v>
      </c>
      <c r="J802" t="s">
        <v>1510</v>
      </c>
      <c r="X802">
        <v>20</v>
      </c>
      <c r="Y802">
        <v>30</v>
      </c>
      <c r="Z802">
        <v>48</v>
      </c>
      <c r="AA802">
        <v>33</v>
      </c>
      <c r="AB802">
        <v>41</v>
      </c>
      <c r="AC802">
        <v>29</v>
      </c>
      <c r="AD802">
        <v>39</v>
      </c>
    </row>
    <row r="803" spans="1:30" x14ac:dyDescent="0.25">
      <c r="A803" t="s">
        <v>2389</v>
      </c>
      <c r="B803" t="s">
        <v>67</v>
      </c>
      <c r="C803" t="s">
        <v>1507</v>
      </c>
      <c r="D803" t="s">
        <v>1525</v>
      </c>
      <c r="E803" t="s">
        <v>2390</v>
      </c>
      <c r="F803" s="1"/>
      <c r="G803" t="s">
        <v>1104</v>
      </c>
      <c r="J803" t="s">
        <v>1510</v>
      </c>
      <c r="X803">
        <v>0</v>
      </c>
      <c r="Y803">
        <v>3</v>
      </c>
      <c r="Z803">
        <v>2</v>
      </c>
      <c r="AA803">
        <v>1</v>
      </c>
      <c r="AB803">
        <v>0</v>
      </c>
      <c r="AC803">
        <v>1</v>
      </c>
      <c r="AD803">
        <v>1</v>
      </c>
    </row>
    <row r="804" spans="1:30" x14ac:dyDescent="0.25">
      <c r="A804" t="s">
        <v>2391</v>
      </c>
      <c r="B804" t="s">
        <v>67</v>
      </c>
      <c r="C804" t="s">
        <v>1507</v>
      </c>
      <c r="D804" t="s">
        <v>1718</v>
      </c>
      <c r="E804" t="s">
        <v>2392</v>
      </c>
      <c r="F804" s="1"/>
      <c r="G804" t="s">
        <v>1104</v>
      </c>
      <c r="J804" t="s">
        <v>1510</v>
      </c>
      <c r="X804">
        <v>5976</v>
      </c>
      <c r="Y804">
        <v>5982</v>
      </c>
      <c r="Z804">
        <v>7052</v>
      </c>
      <c r="AA804">
        <v>7210</v>
      </c>
      <c r="AB804">
        <v>7186</v>
      </c>
      <c r="AC804">
        <v>7502</v>
      </c>
      <c r="AD804">
        <v>7228</v>
      </c>
    </row>
    <row r="805" spans="1:30" x14ac:dyDescent="0.25">
      <c r="A805" t="s">
        <v>2393</v>
      </c>
      <c r="B805" t="s">
        <v>67</v>
      </c>
      <c r="C805" t="s">
        <v>1507</v>
      </c>
      <c r="D805" t="s">
        <v>1850</v>
      </c>
      <c r="E805" t="s">
        <v>2394</v>
      </c>
      <c r="F805" s="1"/>
      <c r="G805" t="s">
        <v>1104</v>
      </c>
      <c r="J805" t="s">
        <v>1510</v>
      </c>
      <c r="X805">
        <v>0</v>
      </c>
      <c r="Y805">
        <v>0</v>
      </c>
      <c r="Z805">
        <v>0</v>
      </c>
      <c r="AA805">
        <v>1</v>
      </c>
      <c r="AB805">
        <v>4</v>
      </c>
      <c r="AC805">
        <v>3</v>
      </c>
      <c r="AD805">
        <v>8</v>
      </c>
    </row>
    <row r="806" spans="1:30" x14ac:dyDescent="0.25">
      <c r="A806" t="s">
        <v>2395</v>
      </c>
      <c r="B806" t="s">
        <v>67</v>
      </c>
      <c r="C806" t="s">
        <v>1507</v>
      </c>
      <c r="D806" t="s">
        <v>1718</v>
      </c>
      <c r="E806" t="s">
        <v>2396</v>
      </c>
      <c r="F806" s="1"/>
      <c r="G806" t="s">
        <v>1104</v>
      </c>
      <c r="J806" t="s">
        <v>1510</v>
      </c>
      <c r="X806">
        <v>3033</v>
      </c>
      <c r="Y806">
        <v>3060</v>
      </c>
      <c r="Z806">
        <v>3467</v>
      </c>
      <c r="AA806">
        <v>3887</v>
      </c>
      <c r="AB806">
        <v>3732</v>
      </c>
      <c r="AC806">
        <v>3945</v>
      </c>
      <c r="AD806">
        <v>3968</v>
      </c>
    </row>
    <row r="807" spans="1:30" x14ac:dyDescent="0.25">
      <c r="A807" t="s">
        <v>2397</v>
      </c>
      <c r="B807" t="s">
        <v>67</v>
      </c>
      <c r="C807" t="s">
        <v>1507</v>
      </c>
      <c r="D807" t="s">
        <v>1850</v>
      </c>
      <c r="E807" t="s">
        <v>2398</v>
      </c>
      <c r="F807" s="1"/>
      <c r="G807" t="s">
        <v>1104</v>
      </c>
      <c r="J807" t="s">
        <v>1510</v>
      </c>
      <c r="X807">
        <v>0</v>
      </c>
      <c r="Y807">
        <v>0</v>
      </c>
      <c r="Z807">
        <v>0</v>
      </c>
      <c r="AA807">
        <v>0</v>
      </c>
      <c r="AB807">
        <v>0</v>
      </c>
      <c r="AC807">
        <v>0</v>
      </c>
      <c r="AD807">
        <v>1</v>
      </c>
    </row>
    <row r="808" spans="1:30" x14ac:dyDescent="0.25">
      <c r="A808" t="s">
        <v>2399</v>
      </c>
      <c r="B808" t="s">
        <v>67</v>
      </c>
      <c r="C808" t="s">
        <v>1507</v>
      </c>
      <c r="D808" t="s">
        <v>1519</v>
      </c>
      <c r="E808" t="s">
        <v>2400</v>
      </c>
      <c r="F808" s="1"/>
      <c r="G808" t="s">
        <v>1104</v>
      </c>
      <c r="J808" t="s">
        <v>1510</v>
      </c>
      <c r="X808">
        <v>0</v>
      </c>
      <c r="Y808">
        <v>0</v>
      </c>
      <c r="Z808">
        <v>1</v>
      </c>
      <c r="AA808">
        <v>1</v>
      </c>
      <c r="AB808">
        <v>0</v>
      </c>
      <c r="AC808">
        <v>5</v>
      </c>
      <c r="AD808">
        <v>8</v>
      </c>
    </row>
    <row r="809" spans="1:30" x14ac:dyDescent="0.25">
      <c r="A809" t="s">
        <v>2401</v>
      </c>
      <c r="B809" t="s">
        <v>67</v>
      </c>
      <c r="C809" t="s">
        <v>1507</v>
      </c>
      <c r="D809" t="s">
        <v>2090</v>
      </c>
      <c r="E809" t="s">
        <v>2402</v>
      </c>
      <c r="F809" s="1"/>
      <c r="G809" t="s">
        <v>1104</v>
      </c>
      <c r="J809" t="s">
        <v>1510</v>
      </c>
      <c r="X809">
        <v>0</v>
      </c>
      <c r="Y809">
        <v>7</v>
      </c>
      <c r="Z809">
        <v>4</v>
      </c>
      <c r="AA809">
        <v>0</v>
      </c>
      <c r="AB809">
        <v>0</v>
      </c>
      <c r="AC809">
        <v>0</v>
      </c>
      <c r="AD809">
        <v>0</v>
      </c>
    </row>
    <row r="810" spans="1:30" x14ac:dyDescent="0.25">
      <c r="A810" t="s">
        <v>2403</v>
      </c>
      <c r="B810" t="s">
        <v>67</v>
      </c>
      <c r="C810" t="s">
        <v>1507</v>
      </c>
      <c r="D810" t="s">
        <v>1525</v>
      </c>
      <c r="E810" t="s">
        <v>2404</v>
      </c>
      <c r="F810" s="1"/>
      <c r="G810" t="s">
        <v>1104</v>
      </c>
      <c r="J810" t="s">
        <v>1510</v>
      </c>
      <c r="X810">
        <v>2</v>
      </c>
      <c r="Y810">
        <v>0</v>
      </c>
      <c r="Z810">
        <v>0</v>
      </c>
      <c r="AA810">
        <v>0</v>
      </c>
      <c r="AB810">
        <v>0</v>
      </c>
      <c r="AC810">
        <v>0</v>
      </c>
      <c r="AD810">
        <v>0</v>
      </c>
    </row>
    <row r="811" spans="1:30" x14ac:dyDescent="0.25">
      <c r="A811" t="s">
        <v>2405</v>
      </c>
      <c r="B811" t="s">
        <v>67</v>
      </c>
      <c r="C811" t="s">
        <v>1507</v>
      </c>
      <c r="D811" t="s">
        <v>1525</v>
      </c>
      <c r="E811" t="s">
        <v>2406</v>
      </c>
      <c r="F811" s="1"/>
      <c r="G811" t="s">
        <v>1104</v>
      </c>
      <c r="J811" t="s">
        <v>1510</v>
      </c>
      <c r="X811">
        <v>1</v>
      </c>
      <c r="Y811">
        <v>10</v>
      </c>
      <c r="Z811">
        <v>10</v>
      </c>
      <c r="AA811">
        <v>13</v>
      </c>
      <c r="AB811">
        <v>7</v>
      </c>
      <c r="AC811">
        <v>10</v>
      </c>
      <c r="AD811">
        <v>5</v>
      </c>
    </row>
    <row r="812" spans="1:30" x14ac:dyDescent="0.25">
      <c r="A812" t="s">
        <v>2407</v>
      </c>
      <c r="B812" t="s">
        <v>67</v>
      </c>
      <c r="C812" t="s">
        <v>1507</v>
      </c>
      <c r="D812" t="s">
        <v>1525</v>
      </c>
      <c r="E812" t="s">
        <v>2408</v>
      </c>
      <c r="F812" s="1"/>
      <c r="G812" t="s">
        <v>1104</v>
      </c>
      <c r="J812" t="s">
        <v>1510</v>
      </c>
      <c r="X812">
        <v>1</v>
      </c>
      <c r="Y812">
        <v>3</v>
      </c>
      <c r="Z812">
        <v>2</v>
      </c>
      <c r="AA812">
        <v>0</v>
      </c>
      <c r="AB812">
        <v>1</v>
      </c>
      <c r="AC812">
        <v>1</v>
      </c>
      <c r="AD812">
        <v>2</v>
      </c>
    </row>
    <row r="813" spans="1:30" x14ac:dyDescent="0.25">
      <c r="A813" t="s">
        <v>2409</v>
      </c>
      <c r="B813" t="s">
        <v>67</v>
      </c>
      <c r="C813" t="s">
        <v>1507</v>
      </c>
      <c r="D813" t="s">
        <v>1525</v>
      </c>
      <c r="E813" t="s">
        <v>2410</v>
      </c>
      <c r="F813" s="1"/>
      <c r="G813" t="s">
        <v>1104</v>
      </c>
      <c r="J813" t="s">
        <v>1510</v>
      </c>
      <c r="X813">
        <v>2</v>
      </c>
      <c r="Y813">
        <v>2</v>
      </c>
      <c r="Z813">
        <v>7</v>
      </c>
      <c r="AA813">
        <v>9</v>
      </c>
      <c r="AB813">
        <v>7</v>
      </c>
      <c r="AC813">
        <v>9</v>
      </c>
      <c r="AD813">
        <v>10</v>
      </c>
    </row>
    <row r="814" spans="1:30" x14ac:dyDescent="0.25">
      <c r="A814" t="s">
        <v>2411</v>
      </c>
      <c r="B814" t="s">
        <v>67</v>
      </c>
      <c r="C814" t="s">
        <v>1507</v>
      </c>
      <c r="D814" t="s">
        <v>1525</v>
      </c>
      <c r="E814" t="s">
        <v>2412</v>
      </c>
      <c r="F814" s="1"/>
      <c r="G814" t="s">
        <v>1104</v>
      </c>
      <c r="J814" t="s">
        <v>1510</v>
      </c>
      <c r="X814">
        <v>0</v>
      </c>
      <c r="Y814">
        <v>0</v>
      </c>
      <c r="Z814">
        <v>0</v>
      </c>
      <c r="AA814">
        <v>0</v>
      </c>
      <c r="AB814">
        <v>23</v>
      </c>
      <c r="AC814">
        <v>78</v>
      </c>
      <c r="AD814">
        <v>145</v>
      </c>
    </row>
    <row r="815" spans="1:30" x14ac:dyDescent="0.25">
      <c r="A815" t="s">
        <v>2413</v>
      </c>
      <c r="B815" t="s">
        <v>67</v>
      </c>
      <c r="C815" t="s">
        <v>1507</v>
      </c>
      <c r="D815" t="s">
        <v>1578</v>
      </c>
      <c r="E815" t="s">
        <v>2414</v>
      </c>
      <c r="F815" s="1"/>
      <c r="G815" t="s">
        <v>1104</v>
      </c>
      <c r="J815" t="s">
        <v>1510</v>
      </c>
      <c r="X815">
        <v>231</v>
      </c>
      <c r="Y815">
        <v>266</v>
      </c>
      <c r="Z815">
        <v>286</v>
      </c>
      <c r="AA815">
        <v>309</v>
      </c>
      <c r="AB815">
        <v>316</v>
      </c>
      <c r="AC815">
        <v>344</v>
      </c>
      <c r="AD815">
        <v>307</v>
      </c>
    </row>
    <row r="816" spans="1:30" x14ac:dyDescent="0.25">
      <c r="A816" t="s">
        <v>2415</v>
      </c>
      <c r="B816" t="s">
        <v>67</v>
      </c>
      <c r="C816" t="s">
        <v>1507</v>
      </c>
      <c r="D816" t="s">
        <v>1578</v>
      </c>
      <c r="E816" t="s">
        <v>2416</v>
      </c>
      <c r="F816" s="1"/>
      <c r="G816" t="s">
        <v>1104</v>
      </c>
      <c r="J816" t="s">
        <v>1510</v>
      </c>
      <c r="X816">
        <v>33</v>
      </c>
      <c r="Y816">
        <v>35</v>
      </c>
      <c r="Z816">
        <v>42</v>
      </c>
      <c r="AA816">
        <v>41</v>
      </c>
      <c r="AB816">
        <v>51</v>
      </c>
      <c r="AC816">
        <v>49</v>
      </c>
      <c r="AD816">
        <v>58</v>
      </c>
    </row>
    <row r="817" spans="1:30" x14ac:dyDescent="0.25">
      <c r="A817" t="s">
        <v>2417</v>
      </c>
      <c r="B817" t="s">
        <v>67</v>
      </c>
      <c r="C817" t="s">
        <v>1507</v>
      </c>
      <c r="D817" t="s">
        <v>1578</v>
      </c>
      <c r="E817" t="s">
        <v>2418</v>
      </c>
      <c r="F817" s="1"/>
      <c r="G817" t="s">
        <v>1104</v>
      </c>
      <c r="J817" t="s">
        <v>1510</v>
      </c>
      <c r="X817">
        <v>3</v>
      </c>
      <c r="Y817">
        <v>0</v>
      </c>
      <c r="Z817">
        <v>8</v>
      </c>
      <c r="AA817">
        <v>6</v>
      </c>
      <c r="AB817">
        <v>3</v>
      </c>
      <c r="AC817">
        <v>3</v>
      </c>
      <c r="AD817">
        <v>9</v>
      </c>
    </row>
    <row r="818" spans="1:30" x14ac:dyDescent="0.25">
      <c r="A818" t="s">
        <v>2419</v>
      </c>
      <c r="B818" t="s">
        <v>67</v>
      </c>
      <c r="C818" t="s">
        <v>1507</v>
      </c>
      <c r="D818" t="s">
        <v>1532</v>
      </c>
      <c r="E818" t="s">
        <v>2420</v>
      </c>
      <c r="F818" s="1"/>
      <c r="G818" t="s">
        <v>1104</v>
      </c>
      <c r="J818" t="s">
        <v>1510</v>
      </c>
      <c r="X818">
        <v>703</v>
      </c>
      <c r="Y818">
        <v>819</v>
      </c>
      <c r="Z818">
        <v>1337</v>
      </c>
      <c r="AA818">
        <v>2436</v>
      </c>
      <c r="AB818">
        <v>3304</v>
      </c>
      <c r="AC818">
        <v>3386</v>
      </c>
      <c r="AD818">
        <v>4447</v>
      </c>
    </row>
    <row r="819" spans="1:30" x14ac:dyDescent="0.25">
      <c r="A819" t="s">
        <v>2421</v>
      </c>
      <c r="B819" t="s">
        <v>67</v>
      </c>
      <c r="C819" t="s">
        <v>1507</v>
      </c>
      <c r="D819" t="s">
        <v>1519</v>
      </c>
      <c r="E819" t="s">
        <v>2422</v>
      </c>
      <c r="F819" s="1"/>
      <c r="G819" t="s">
        <v>1104</v>
      </c>
      <c r="J819" t="s">
        <v>1510</v>
      </c>
      <c r="X819">
        <v>26</v>
      </c>
      <c r="Y819">
        <v>37</v>
      </c>
      <c r="Z819">
        <v>47</v>
      </c>
      <c r="AA819">
        <v>65</v>
      </c>
      <c r="AB819">
        <v>72</v>
      </c>
      <c r="AC819">
        <v>35</v>
      </c>
      <c r="AD819">
        <v>106</v>
      </c>
    </row>
    <row r="820" spans="1:30" x14ac:dyDescent="0.25">
      <c r="A820" t="s">
        <v>2423</v>
      </c>
      <c r="B820" t="s">
        <v>67</v>
      </c>
      <c r="C820" t="s">
        <v>1507</v>
      </c>
      <c r="D820" t="s">
        <v>1850</v>
      </c>
      <c r="E820" t="s">
        <v>2424</v>
      </c>
      <c r="F820" s="1"/>
      <c r="G820" t="s">
        <v>1104</v>
      </c>
      <c r="J820" t="s">
        <v>1510</v>
      </c>
      <c r="X820">
        <v>0</v>
      </c>
      <c r="Y820">
        <v>34</v>
      </c>
      <c r="Z820">
        <v>32</v>
      </c>
      <c r="AA820">
        <v>21</v>
      </c>
      <c r="AB820">
        <v>28</v>
      </c>
      <c r="AC820">
        <v>15</v>
      </c>
      <c r="AD820">
        <v>14</v>
      </c>
    </row>
    <row r="821" spans="1:30" x14ac:dyDescent="0.25">
      <c r="A821" t="s">
        <v>2425</v>
      </c>
      <c r="B821" t="s">
        <v>67</v>
      </c>
      <c r="C821" t="s">
        <v>1507</v>
      </c>
      <c r="D821" t="s">
        <v>1532</v>
      </c>
      <c r="E821" t="s">
        <v>2426</v>
      </c>
      <c r="F821" s="1"/>
      <c r="G821" t="s">
        <v>1104</v>
      </c>
      <c r="J821" t="s">
        <v>1510</v>
      </c>
      <c r="X821">
        <v>33</v>
      </c>
      <c r="Y821">
        <v>33</v>
      </c>
      <c r="Z821">
        <v>32</v>
      </c>
      <c r="AA821">
        <v>36</v>
      </c>
      <c r="AB821">
        <v>42</v>
      </c>
      <c r="AC821">
        <v>50</v>
      </c>
      <c r="AD821">
        <v>29</v>
      </c>
    </row>
    <row r="822" spans="1:30" x14ac:dyDescent="0.25">
      <c r="A822" t="s">
        <v>2427</v>
      </c>
      <c r="B822" t="s">
        <v>67</v>
      </c>
      <c r="C822" t="s">
        <v>1507</v>
      </c>
      <c r="D822" t="s">
        <v>1522</v>
      </c>
      <c r="E822" t="s">
        <v>2428</v>
      </c>
      <c r="F822" s="1"/>
      <c r="G822" t="s">
        <v>1104</v>
      </c>
      <c r="J822" t="s">
        <v>1510</v>
      </c>
      <c r="X822">
        <v>1</v>
      </c>
      <c r="Y822">
        <v>1</v>
      </c>
      <c r="Z822">
        <v>0</v>
      </c>
      <c r="AA822">
        <v>1</v>
      </c>
      <c r="AB822">
        <v>1</v>
      </c>
      <c r="AC822">
        <v>1</v>
      </c>
      <c r="AD822">
        <v>0</v>
      </c>
    </row>
    <row r="823" spans="1:30" x14ac:dyDescent="0.25">
      <c r="A823" t="s">
        <v>2429</v>
      </c>
      <c r="B823" t="s">
        <v>67</v>
      </c>
      <c r="C823" t="s">
        <v>1507</v>
      </c>
      <c r="D823" t="s">
        <v>1522</v>
      </c>
      <c r="E823" t="s">
        <v>2430</v>
      </c>
      <c r="F823" s="1"/>
      <c r="G823" t="s">
        <v>1104</v>
      </c>
      <c r="J823" t="s">
        <v>1510</v>
      </c>
      <c r="X823">
        <v>132</v>
      </c>
      <c r="Y823">
        <v>224</v>
      </c>
      <c r="Z823">
        <v>229</v>
      </c>
      <c r="AA823">
        <v>273</v>
      </c>
      <c r="AB823">
        <v>172</v>
      </c>
      <c r="AC823">
        <v>178</v>
      </c>
      <c r="AD823">
        <v>151</v>
      </c>
    </row>
    <row r="824" spans="1:30" x14ac:dyDescent="0.25">
      <c r="A824" t="s">
        <v>2431</v>
      </c>
      <c r="B824" t="s">
        <v>67</v>
      </c>
      <c r="C824" t="s">
        <v>1507</v>
      </c>
      <c r="D824" t="s">
        <v>1552</v>
      </c>
      <c r="E824" t="s">
        <v>2432</v>
      </c>
      <c r="F824" s="1"/>
      <c r="G824" t="s">
        <v>1104</v>
      </c>
      <c r="J824" t="s">
        <v>1510</v>
      </c>
      <c r="X824">
        <v>72</v>
      </c>
      <c r="Y824">
        <v>37</v>
      </c>
      <c r="Z824">
        <v>42</v>
      </c>
      <c r="AA824">
        <v>53</v>
      </c>
      <c r="AB824">
        <v>50</v>
      </c>
      <c r="AC824">
        <v>4</v>
      </c>
      <c r="AD824">
        <v>1</v>
      </c>
    </row>
    <row r="825" spans="1:30" x14ac:dyDescent="0.25">
      <c r="A825" t="s">
        <v>2433</v>
      </c>
      <c r="B825" t="s">
        <v>67</v>
      </c>
      <c r="C825" t="s">
        <v>1507</v>
      </c>
      <c r="D825" t="s">
        <v>1522</v>
      </c>
      <c r="E825" t="s">
        <v>2434</v>
      </c>
      <c r="F825" s="1"/>
      <c r="G825" t="s">
        <v>1104</v>
      </c>
      <c r="J825" t="s">
        <v>1510</v>
      </c>
      <c r="X825">
        <v>6</v>
      </c>
      <c r="Y825">
        <v>12</v>
      </c>
      <c r="Z825">
        <v>10</v>
      </c>
      <c r="AA825">
        <v>9</v>
      </c>
      <c r="AB825">
        <v>13</v>
      </c>
      <c r="AC825">
        <v>5</v>
      </c>
      <c r="AD825">
        <v>7</v>
      </c>
    </row>
    <row r="826" spans="1:30" x14ac:dyDescent="0.25">
      <c r="A826" t="s">
        <v>2435</v>
      </c>
      <c r="B826" t="s">
        <v>67</v>
      </c>
      <c r="C826" t="s">
        <v>1507</v>
      </c>
      <c r="D826" t="s">
        <v>1522</v>
      </c>
      <c r="E826" t="s">
        <v>2436</v>
      </c>
      <c r="F826" s="1"/>
      <c r="G826" t="s">
        <v>1104</v>
      </c>
      <c r="J826" t="s">
        <v>1510</v>
      </c>
      <c r="X826">
        <v>1115</v>
      </c>
      <c r="Y826">
        <v>1062</v>
      </c>
      <c r="Z826">
        <v>1220</v>
      </c>
      <c r="AA826">
        <v>1167</v>
      </c>
      <c r="AB826">
        <v>1223</v>
      </c>
      <c r="AC826">
        <v>1217</v>
      </c>
      <c r="AD826">
        <v>1139</v>
      </c>
    </row>
    <row r="827" spans="1:30" x14ac:dyDescent="0.25">
      <c r="A827" t="s">
        <v>2437</v>
      </c>
      <c r="B827" t="s">
        <v>67</v>
      </c>
      <c r="C827" t="s">
        <v>1507</v>
      </c>
      <c r="D827" t="s">
        <v>1522</v>
      </c>
      <c r="E827" t="s">
        <v>2438</v>
      </c>
      <c r="F827" s="1"/>
      <c r="G827" t="s">
        <v>1104</v>
      </c>
      <c r="J827" t="s">
        <v>1510</v>
      </c>
      <c r="X827">
        <v>350</v>
      </c>
      <c r="Y827">
        <v>321</v>
      </c>
      <c r="Z827">
        <v>335</v>
      </c>
      <c r="AA827">
        <v>359</v>
      </c>
      <c r="AB827">
        <v>251</v>
      </c>
      <c r="AC827">
        <v>272</v>
      </c>
      <c r="AD827">
        <v>250</v>
      </c>
    </row>
    <row r="828" spans="1:30" x14ac:dyDescent="0.25">
      <c r="A828" t="s">
        <v>2439</v>
      </c>
      <c r="B828" t="s">
        <v>67</v>
      </c>
      <c r="C828" t="s">
        <v>1507</v>
      </c>
      <c r="D828" t="s">
        <v>1522</v>
      </c>
      <c r="E828" t="s">
        <v>2440</v>
      </c>
      <c r="F828" s="1"/>
      <c r="G828" t="s">
        <v>1104</v>
      </c>
      <c r="J828" t="s">
        <v>1510</v>
      </c>
      <c r="X828">
        <v>336</v>
      </c>
      <c r="Y828">
        <v>385</v>
      </c>
      <c r="Z828">
        <v>415</v>
      </c>
      <c r="AA828">
        <v>437</v>
      </c>
      <c r="AB828">
        <v>486</v>
      </c>
      <c r="AC828">
        <v>435</v>
      </c>
      <c r="AD828">
        <v>511</v>
      </c>
    </row>
    <row r="829" spans="1:30" x14ac:dyDescent="0.25">
      <c r="A829" t="s">
        <v>2441</v>
      </c>
      <c r="B829" t="s">
        <v>67</v>
      </c>
      <c r="C829" t="s">
        <v>1507</v>
      </c>
      <c r="D829" t="s">
        <v>1522</v>
      </c>
      <c r="E829" t="s">
        <v>2442</v>
      </c>
      <c r="F829" s="1"/>
      <c r="G829" t="s">
        <v>1104</v>
      </c>
      <c r="J829" t="s">
        <v>1510</v>
      </c>
      <c r="X829">
        <v>73</v>
      </c>
      <c r="Y829">
        <v>97</v>
      </c>
      <c r="Z829">
        <v>95</v>
      </c>
      <c r="AA829">
        <v>83</v>
      </c>
      <c r="AB829">
        <v>138</v>
      </c>
      <c r="AC829">
        <v>168</v>
      </c>
      <c r="AD829">
        <v>195</v>
      </c>
    </row>
    <row r="830" spans="1:30" x14ac:dyDescent="0.25">
      <c r="A830" t="s">
        <v>2443</v>
      </c>
      <c r="B830" t="s">
        <v>67</v>
      </c>
      <c r="C830" t="s">
        <v>1507</v>
      </c>
      <c r="D830" t="s">
        <v>1522</v>
      </c>
      <c r="E830" t="s">
        <v>2444</v>
      </c>
      <c r="F830" s="1"/>
      <c r="G830" t="s">
        <v>1104</v>
      </c>
      <c r="J830" t="s">
        <v>1510</v>
      </c>
      <c r="X830">
        <v>57</v>
      </c>
      <c r="Y830">
        <v>25</v>
      </c>
      <c r="Z830">
        <v>32</v>
      </c>
      <c r="AA830">
        <v>21</v>
      </c>
      <c r="AB830">
        <v>8</v>
      </c>
      <c r="AC830">
        <v>4</v>
      </c>
      <c r="AD830">
        <v>6</v>
      </c>
    </row>
    <row r="831" spans="1:30" x14ac:dyDescent="0.25">
      <c r="A831" t="s">
        <v>2445</v>
      </c>
      <c r="B831" t="s">
        <v>67</v>
      </c>
      <c r="C831" t="s">
        <v>1507</v>
      </c>
      <c r="D831" t="s">
        <v>1522</v>
      </c>
      <c r="E831" t="s">
        <v>2446</v>
      </c>
      <c r="F831" s="1"/>
      <c r="G831" t="s">
        <v>1104</v>
      </c>
      <c r="J831" t="s">
        <v>1510</v>
      </c>
      <c r="X831">
        <v>0</v>
      </c>
      <c r="Y831">
        <v>0</v>
      </c>
      <c r="Z831">
        <v>0</v>
      </c>
      <c r="AA831">
        <v>0</v>
      </c>
      <c r="AB831">
        <v>2</v>
      </c>
      <c r="AC831">
        <v>4</v>
      </c>
      <c r="AD831">
        <v>2</v>
      </c>
    </row>
    <row r="832" spans="1:30" x14ac:dyDescent="0.25">
      <c r="A832" t="s">
        <v>2447</v>
      </c>
      <c r="B832" t="s">
        <v>67</v>
      </c>
      <c r="C832" t="s">
        <v>1507</v>
      </c>
      <c r="D832" t="s">
        <v>1522</v>
      </c>
      <c r="E832" t="s">
        <v>2448</v>
      </c>
      <c r="F832" s="1"/>
      <c r="G832" t="s">
        <v>1104</v>
      </c>
      <c r="J832" t="s">
        <v>1510</v>
      </c>
      <c r="X832">
        <v>307</v>
      </c>
      <c r="Y832">
        <v>272</v>
      </c>
      <c r="Z832">
        <v>264</v>
      </c>
      <c r="AA832">
        <v>245</v>
      </c>
      <c r="AB832">
        <v>123</v>
      </c>
      <c r="AC832">
        <v>109</v>
      </c>
      <c r="AD832">
        <v>69</v>
      </c>
    </row>
    <row r="833" spans="1:30" x14ac:dyDescent="0.25">
      <c r="A833" t="s">
        <v>2449</v>
      </c>
      <c r="B833" t="s">
        <v>67</v>
      </c>
      <c r="C833" t="s">
        <v>1507</v>
      </c>
      <c r="D833" t="s">
        <v>1557</v>
      </c>
      <c r="E833" t="s">
        <v>2450</v>
      </c>
      <c r="F833" s="1"/>
      <c r="G833" t="s">
        <v>1104</v>
      </c>
      <c r="J833" t="s">
        <v>1510</v>
      </c>
      <c r="X833">
        <v>0</v>
      </c>
      <c r="Y833">
        <v>1</v>
      </c>
      <c r="Z833">
        <v>1</v>
      </c>
      <c r="AA833">
        <v>3</v>
      </c>
      <c r="AB833">
        <v>0</v>
      </c>
      <c r="AC833">
        <v>1</v>
      </c>
      <c r="AD833">
        <v>0</v>
      </c>
    </row>
    <row r="834" spans="1:30" x14ac:dyDescent="0.25">
      <c r="A834" t="s">
        <v>2451</v>
      </c>
      <c r="B834" t="s">
        <v>67</v>
      </c>
      <c r="C834" t="s">
        <v>1507</v>
      </c>
      <c r="D834" t="s">
        <v>1535</v>
      </c>
      <c r="E834" t="s">
        <v>1128</v>
      </c>
      <c r="F834" s="1"/>
      <c r="G834" t="s">
        <v>1104</v>
      </c>
      <c r="J834" t="s">
        <v>1510</v>
      </c>
      <c r="X834">
        <v>31</v>
      </c>
      <c r="Y834">
        <v>28</v>
      </c>
      <c r="Z834">
        <v>33</v>
      </c>
      <c r="AA834">
        <v>22</v>
      </c>
      <c r="AB834">
        <v>25</v>
      </c>
      <c r="AC834">
        <v>17</v>
      </c>
      <c r="AD834">
        <v>3</v>
      </c>
    </row>
    <row r="835" spans="1:30" x14ac:dyDescent="0.25">
      <c r="A835" t="s">
        <v>2452</v>
      </c>
      <c r="B835" t="s">
        <v>67</v>
      </c>
      <c r="C835" t="s">
        <v>1507</v>
      </c>
      <c r="D835" t="s">
        <v>1535</v>
      </c>
      <c r="E835" t="s">
        <v>2453</v>
      </c>
      <c r="F835" s="1"/>
      <c r="G835" t="s">
        <v>1104</v>
      </c>
      <c r="J835" t="s">
        <v>1510</v>
      </c>
      <c r="X835">
        <v>11</v>
      </c>
      <c r="Y835">
        <v>4</v>
      </c>
      <c r="Z835">
        <v>1</v>
      </c>
      <c r="AA835">
        <v>4</v>
      </c>
      <c r="AB835">
        <v>5</v>
      </c>
      <c r="AC835">
        <v>11</v>
      </c>
      <c r="AD835">
        <v>3</v>
      </c>
    </row>
    <row r="836" spans="1:30" x14ac:dyDescent="0.25">
      <c r="A836" t="s">
        <v>2454</v>
      </c>
      <c r="B836" t="s">
        <v>67</v>
      </c>
      <c r="C836" t="s">
        <v>1507</v>
      </c>
      <c r="D836" t="s">
        <v>1535</v>
      </c>
      <c r="E836" t="s">
        <v>2455</v>
      </c>
      <c r="F836" s="1"/>
      <c r="G836" t="s">
        <v>1104</v>
      </c>
      <c r="J836" t="s">
        <v>1510</v>
      </c>
      <c r="X836">
        <v>699</v>
      </c>
      <c r="Y836">
        <v>658</v>
      </c>
      <c r="Z836">
        <v>684</v>
      </c>
      <c r="AA836">
        <v>653</v>
      </c>
      <c r="AB836">
        <v>675</v>
      </c>
      <c r="AC836">
        <v>708</v>
      </c>
      <c r="AD836">
        <v>793</v>
      </c>
    </row>
    <row r="837" spans="1:30" x14ac:dyDescent="0.25">
      <c r="A837" t="s">
        <v>2456</v>
      </c>
      <c r="B837" t="s">
        <v>67</v>
      </c>
      <c r="C837" t="s">
        <v>1507</v>
      </c>
      <c r="D837" t="s">
        <v>1535</v>
      </c>
      <c r="E837" t="s">
        <v>2457</v>
      </c>
      <c r="F837" s="1"/>
      <c r="G837" t="s">
        <v>1104</v>
      </c>
      <c r="J837" t="s">
        <v>1510</v>
      </c>
      <c r="X837">
        <v>908</v>
      </c>
      <c r="Y837">
        <v>885</v>
      </c>
      <c r="Z837">
        <v>863</v>
      </c>
      <c r="AA837">
        <v>867</v>
      </c>
      <c r="AB837">
        <v>836</v>
      </c>
      <c r="AC837">
        <v>862</v>
      </c>
      <c r="AD837">
        <v>825</v>
      </c>
    </row>
    <row r="838" spans="1:30" x14ac:dyDescent="0.25">
      <c r="A838" t="s">
        <v>2458</v>
      </c>
      <c r="B838" t="s">
        <v>67</v>
      </c>
      <c r="C838" t="s">
        <v>1507</v>
      </c>
      <c r="D838" t="s">
        <v>1522</v>
      </c>
      <c r="E838" t="s">
        <v>2459</v>
      </c>
      <c r="F838" s="1"/>
      <c r="G838" t="s">
        <v>1104</v>
      </c>
      <c r="J838" t="s">
        <v>1510</v>
      </c>
      <c r="X838">
        <v>3405</v>
      </c>
      <c r="Y838">
        <v>3288</v>
      </c>
      <c r="Z838">
        <v>3073</v>
      </c>
      <c r="AA838">
        <v>2997</v>
      </c>
      <c r="AB838">
        <v>3149</v>
      </c>
      <c r="AC838">
        <v>3224</v>
      </c>
      <c r="AD838">
        <v>3186</v>
      </c>
    </row>
    <row r="839" spans="1:30" x14ac:dyDescent="0.25">
      <c r="A839" t="s">
        <v>2460</v>
      </c>
      <c r="B839" t="s">
        <v>67</v>
      </c>
      <c r="C839" t="s">
        <v>1507</v>
      </c>
      <c r="D839" t="s">
        <v>1522</v>
      </c>
      <c r="E839" t="s">
        <v>2461</v>
      </c>
      <c r="F839" s="1"/>
      <c r="G839" t="s">
        <v>1104</v>
      </c>
      <c r="J839" t="s">
        <v>1510</v>
      </c>
      <c r="X839">
        <v>14</v>
      </c>
      <c r="Y839">
        <v>10</v>
      </c>
      <c r="Z839">
        <v>22</v>
      </c>
      <c r="AA839">
        <v>25</v>
      </c>
      <c r="AB839">
        <v>20</v>
      </c>
      <c r="AC839">
        <v>33</v>
      </c>
      <c r="AD839">
        <v>32</v>
      </c>
    </row>
    <row r="840" spans="1:30" x14ac:dyDescent="0.25">
      <c r="A840" t="s">
        <v>2462</v>
      </c>
      <c r="B840" t="s">
        <v>67</v>
      </c>
      <c r="C840" t="s">
        <v>1507</v>
      </c>
      <c r="D840" t="s">
        <v>1522</v>
      </c>
      <c r="E840" t="s">
        <v>2463</v>
      </c>
      <c r="F840" s="1"/>
      <c r="G840" t="s">
        <v>1104</v>
      </c>
      <c r="J840" t="s">
        <v>1510</v>
      </c>
      <c r="X840">
        <v>4</v>
      </c>
      <c r="Y840">
        <v>1</v>
      </c>
      <c r="Z840">
        <v>6</v>
      </c>
      <c r="AA840">
        <v>8</v>
      </c>
      <c r="AB840">
        <v>6</v>
      </c>
      <c r="AC840">
        <v>8</v>
      </c>
      <c r="AD840">
        <v>6</v>
      </c>
    </row>
    <row r="841" spans="1:30" x14ac:dyDescent="0.25">
      <c r="A841" t="s">
        <v>2464</v>
      </c>
      <c r="B841" t="s">
        <v>67</v>
      </c>
      <c r="C841" t="s">
        <v>1507</v>
      </c>
      <c r="D841" t="s">
        <v>1578</v>
      </c>
      <c r="E841" t="s">
        <v>2465</v>
      </c>
      <c r="F841" s="1"/>
      <c r="G841" t="s">
        <v>1104</v>
      </c>
      <c r="J841" t="s">
        <v>1510</v>
      </c>
      <c r="X841">
        <v>295</v>
      </c>
      <c r="Y841">
        <v>317</v>
      </c>
      <c r="Z841">
        <v>225</v>
      </c>
      <c r="AA841">
        <v>45</v>
      </c>
      <c r="AB841">
        <v>12</v>
      </c>
      <c r="AC841">
        <v>3</v>
      </c>
      <c r="AD841">
        <v>3</v>
      </c>
    </row>
    <row r="842" spans="1:30" x14ac:dyDescent="0.25">
      <c r="A842" t="s">
        <v>2466</v>
      </c>
      <c r="B842" t="s">
        <v>67</v>
      </c>
      <c r="C842" t="s">
        <v>2467</v>
      </c>
      <c r="D842" t="s">
        <v>2468</v>
      </c>
      <c r="E842" t="s">
        <v>1565</v>
      </c>
      <c r="F842" s="1"/>
      <c r="G842" t="s">
        <v>1104</v>
      </c>
      <c r="J842" t="s">
        <v>1510</v>
      </c>
      <c r="X842">
        <v>14</v>
      </c>
      <c r="Y842">
        <v>15</v>
      </c>
      <c r="Z842">
        <v>18</v>
      </c>
      <c r="AA842">
        <v>24</v>
      </c>
      <c r="AB842">
        <v>25</v>
      </c>
      <c r="AC842">
        <v>22</v>
      </c>
      <c r="AD842">
        <v>49</v>
      </c>
    </row>
    <row r="843" spans="1:30" x14ac:dyDescent="0.25">
      <c r="A843" t="s">
        <v>2469</v>
      </c>
      <c r="B843" t="s">
        <v>67</v>
      </c>
      <c r="C843" t="s">
        <v>2467</v>
      </c>
      <c r="D843" t="s">
        <v>2468</v>
      </c>
      <c r="E843" t="s">
        <v>1629</v>
      </c>
      <c r="F843" s="1"/>
      <c r="G843" t="s">
        <v>1104</v>
      </c>
      <c r="J843" t="s">
        <v>1510</v>
      </c>
      <c r="X843">
        <v>140</v>
      </c>
      <c r="Y843">
        <v>215</v>
      </c>
      <c r="Z843">
        <v>220</v>
      </c>
      <c r="AA843">
        <v>355</v>
      </c>
      <c r="AB843">
        <v>207</v>
      </c>
      <c r="AC843">
        <v>196</v>
      </c>
      <c r="AD843">
        <v>340</v>
      </c>
    </row>
    <row r="844" spans="1:30" x14ac:dyDescent="0.25">
      <c r="A844" t="s">
        <v>2470</v>
      </c>
      <c r="B844" t="s">
        <v>67</v>
      </c>
      <c r="C844" t="s">
        <v>2467</v>
      </c>
      <c r="D844" t="s">
        <v>2468</v>
      </c>
      <c r="E844" t="s">
        <v>1552</v>
      </c>
      <c r="F844" s="1"/>
      <c r="G844" t="s">
        <v>1104</v>
      </c>
      <c r="J844" t="s">
        <v>1510</v>
      </c>
      <c r="X844">
        <v>527</v>
      </c>
      <c r="Y844">
        <v>424</v>
      </c>
      <c r="Z844">
        <v>486</v>
      </c>
      <c r="AA844">
        <v>494</v>
      </c>
      <c r="AB844">
        <v>733</v>
      </c>
      <c r="AC844">
        <v>766</v>
      </c>
      <c r="AD844">
        <v>1723</v>
      </c>
    </row>
    <row r="845" spans="1:30" x14ac:dyDescent="0.25">
      <c r="A845" t="s">
        <v>2471</v>
      </c>
      <c r="B845" t="s">
        <v>67</v>
      </c>
      <c r="C845" t="s">
        <v>2467</v>
      </c>
      <c r="D845" t="s">
        <v>2468</v>
      </c>
      <c r="E845" t="s">
        <v>1648</v>
      </c>
      <c r="F845" s="1"/>
      <c r="G845" t="s">
        <v>1104</v>
      </c>
      <c r="J845" t="s">
        <v>1510</v>
      </c>
      <c r="X845">
        <v>2766</v>
      </c>
      <c r="Y845">
        <v>3747</v>
      </c>
      <c r="Z845">
        <v>5015</v>
      </c>
      <c r="AA845">
        <v>5602</v>
      </c>
      <c r="AB845">
        <v>4205</v>
      </c>
      <c r="AC845">
        <v>3578</v>
      </c>
      <c r="AD845">
        <v>3824</v>
      </c>
    </row>
    <row r="846" spans="1:30" x14ac:dyDescent="0.25">
      <c r="A846" t="s">
        <v>2472</v>
      </c>
      <c r="B846" t="s">
        <v>67</v>
      </c>
      <c r="C846" t="s">
        <v>2467</v>
      </c>
      <c r="D846" t="s">
        <v>2468</v>
      </c>
      <c r="E846" t="s">
        <v>1651</v>
      </c>
      <c r="F846" s="1"/>
      <c r="G846" t="s">
        <v>1104</v>
      </c>
      <c r="J846" t="s">
        <v>1510</v>
      </c>
      <c r="X846">
        <v>806</v>
      </c>
      <c r="Y846">
        <v>735</v>
      </c>
      <c r="Z846">
        <v>824</v>
      </c>
      <c r="AA846">
        <v>886</v>
      </c>
      <c r="AB846">
        <v>888</v>
      </c>
      <c r="AC846">
        <v>1018</v>
      </c>
      <c r="AD846">
        <v>1315</v>
      </c>
    </row>
    <row r="847" spans="1:30" x14ac:dyDescent="0.25">
      <c r="A847" t="s">
        <v>2473</v>
      </c>
      <c r="B847" t="s">
        <v>67</v>
      </c>
      <c r="C847" t="s">
        <v>2467</v>
      </c>
      <c r="D847" t="s">
        <v>2468</v>
      </c>
      <c r="E847" t="s">
        <v>1519</v>
      </c>
      <c r="F847" s="1"/>
      <c r="G847" t="s">
        <v>1104</v>
      </c>
      <c r="J847" t="s">
        <v>1510</v>
      </c>
      <c r="X847">
        <v>2928</v>
      </c>
      <c r="Y847">
        <v>3182</v>
      </c>
      <c r="Z847">
        <v>3229</v>
      </c>
      <c r="AA847">
        <v>3342</v>
      </c>
      <c r="AB847">
        <v>3291</v>
      </c>
      <c r="AC847">
        <v>3168</v>
      </c>
      <c r="AD847">
        <v>4009</v>
      </c>
    </row>
    <row r="848" spans="1:30" x14ac:dyDescent="0.25">
      <c r="A848" t="s">
        <v>2474</v>
      </c>
      <c r="B848" t="s">
        <v>67</v>
      </c>
      <c r="C848" t="s">
        <v>2467</v>
      </c>
      <c r="D848" t="s">
        <v>2468</v>
      </c>
      <c r="E848" t="s">
        <v>1578</v>
      </c>
      <c r="F848" s="1"/>
      <c r="G848" t="s">
        <v>1104</v>
      </c>
      <c r="J848" t="s">
        <v>1510</v>
      </c>
      <c r="X848">
        <v>23006</v>
      </c>
      <c r="Y848">
        <v>21000</v>
      </c>
      <c r="Z848">
        <v>19750</v>
      </c>
      <c r="AA848">
        <v>20125</v>
      </c>
      <c r="AB848">
        <v>20648</v>
      </c>
      <c r="AC848">
        <v>21570</v>
      </c>
      <c r="AD848">
        <v>28442</v>
      </c>
    </row>
    <row r="849" spans="1:30" x14ac:dyDescent="0.25">
      <c r="A849" t="s">
        <v>2475</v>
      </c>
      <c r="B849" t="s">
        <v>67</v>
      </c>
      <c r="C849" t="s">
        <v>2467</v>
      </c>
      <c r="D849" t="s">
        <v>2468</v>
      </c>
      <c r="E849" t="s">
        <v>2136</v>
      </c>
      <c r="F849" s="1"/>
      <c r="G849" t="s">
        <v>1104</v>
      </c>
      <c r="J849" t="s">
        <v>1510</v>
      </c>
      <c r="X849">
        <v>2472</v>
      </c>
      <c r="Y849">
        <v>2677</v>
      </c>
      <c r="Z849">
        <v>2774</v>
      </c>
      <c r="AA849">
        <v>2848</v>
      </c>
      <c r="AB849">
        <v>2935</v>
      </c>
      <c r="AC849">
        <v>3457</v>
      </c>
      <c r="AD849">
        <v>3389</v>
      </c>
    </row>
    <row r="850" spans="1:30" x14ac:dyDescent="0.25">
      <c r="A850" t="s">
        <v>2476</v>
      </c>
      <c r="B850" t="s">
        <v>67</v>
      </c>
      <c r="C850" t="s">
        <v>2467</v>
      </c>
      <c r="D850" t="s">
        <v>2468</v>
      </c>
      <c r="E850" t="s">
        <v>1888</v>
      </c>
      <c r="F850" s="1"/>
      <c r="G850" t="s">
        <v>1104</v>
      </c>
      <c r="J850" t="s">
        <v>1510</v>
      </c>
      <c r="X850">
        <v>4190</v>
      </c>
      <c r="Y850">
        <v>4677</v>
      </c>
      <c r="Z850">
        <v>5122</v>
      </c>
      <c r="AA850">
        <v>5131</v>
      </c>
      <c r="AB850">
        <v>4731</v>
      </c>
      <c r="AC850">
        <v>4843</v>
      </c>
      <c r="AD850">
        <v>4739</v>
      </c>
    </row>
    <row r="851" spans="1:30" x14ac:dyDescent="0.25">
      <c r="A851" t="s">
        <v>2477</v>
      </c>
      <c r="B851" t="s">
        <v>67</v>
      </c>
      <c r="C851" t="s">
        <v>2467</v>
      </c>
      <c r="D851" t="s">
        <v>2468</v>
      </c>
      <c r="E851" t="s">
        <v>1557</v>
      </c>
      <c r="F851" s="1"/>
      <c r="G851" t="s">
        <v>1104</v>
      </c>
      <c r="J851" t="s">
        <v>1510</v>
      </c>
      <c r="X851">
        <v>69176</v>
      </c>
      <c r="Y851">
        <v>73654</v>
      </c>
      <c r="Z851">
        <v>69031</v>
      </c>
      <c r="AA851">
        <v>68363</v>
      </c>
      <c r="AB851">
        <v>65354</v>
      </c>
      <c r="AC851">
        <v>64740</v>
      </c>
      <c r="AD851">
        <v>66732</v>
      </c>
    </row>
    <row r="852" spans="1:30" x14ac:dyDescent="0.25">
      <c r="A852" t="s">
        <v>2478</v>
      </c>
      <c r="B852" t="s">
        <v>67</v>
      </c>
      <c r="C852" t="s">
        <v>2467</v>
      </c>
      <c r="D852" t="s">
        <v>2468</v>
      </c>
      <c r="E852" t="s">
        <v>1522</v>
      </c>
      <c r="F852" s="1"/>
      <c r="G852" t="s">
        <v>1104</v>
      </c>
      <c r="J852" t="s">
        <v>1510</v>
      </c>
      <c r="X852">
        <v>36821</v>
      </c>
      <c r="Y852">
        <v>37295</v>
      </c>
      <c r="Z852">
        <v>35833</v>
      </c>
      <c r="AA852">
        <v>35922</v>
      </c>
      <c r="AB852">
        <v>33941</v>
      </c>
      <c r="AC852">
        <v>33973</v>
      </c>
      <c r="AD852">
        <v>34876</v>
      </c>
    </row>
    <row r="853" spans="1:30" x14ac:dyDescent="0.25">
      <c r="A853" t="s">
        <v>2479</v>
      </c>
      <c r="B853" t="s">
        <v>67</v>
      </c>
      <c r="C853" t="s">
        <v>2467</v>
      </c>
      <c r="D853" t="s">
        <v>2468</v>
      </c>
      <c r="E853" t="s">
        <v>1729</v>
      </c>
      <c r="F853" s="1"/>
      <c r="G853" t="s">
        <v>1104</v>
      </c>
      <c r="J853" t="s">
        <v>1510</v>
      </c>
      <c r="X853">
        <v>208</v>
      </c>
      <c r="Y853">
        <v>231</v>
      </c>
      <c r="Z853">
        <v>245</v>
      </c>
      <c r="AA853">
        <v>195</v>
      </c>
      <c r="AB853">
        <v>181</v>
      </c>
      <c r="AC853">
        <v>172</v>
      </c>
      <c r="AD853">
        <v>236</v>
      </c>
    </row>
    <row r="854" spans="1:30" x14ac:dyDescent="0.25">
      <c r="A854" t="s">
        <v>2480</v>
      </c>
      <c r="B854" t="s">
        <v>67</v>
      </c>
      <c r="C854" t="s">
        <v>2467</v>
      </c>
      <c r="D854" t="s">
        <v>2468</v>
      </c>
      <c r="E854" t="s">
        <v>1850</v>
      </c>
      <c r="F854" s="1"/>
      <c r="G854" t="s">
        <v>1104</v>
      </c>
      <c r="J854" t="s">
        <v>1510</v>
      </c>
      <c r="X854">
        <v>163</v>
      </c>
      <c r="Y854">
        <v>183</v>
      </c>
      <c r="Z854">
        <v>178</v>
      </c>
      <c r="AA854">
        <v>227</v>
      </c>
      <c r="AB854">
        <v>176</v>
      </c>
      <c r="AC854">
        <v>203</v>
      </c>
      <c r="AD854">
        <v>167</v>
      </c>
    </row>
    <row r="855" spans="1:30" x14ac:dyDescent="0.25">
      <c r="A855" t="s">
        <v>2481</v>
      </c>
      <c r="B855" t="s">
        <v>67</v>
      </c>
      <c r="C855" t="s">
        <v>2467</v>
      </c>
      <c r="D855" t="s">
        <v>2468</v>
      </c>
      <c r="E855" t="s">
        <v>1525</v>
      </c>
      <c r="F855" s="1"/>
      <c r="G855" t="s">
        <v>1104</v>
      </c>
      <c r="J855" t="s">
        <v>1510</v>
      </c>
      <c r="X855">
        <v>6248</v>
      </c>
      <c r="Y855">
        <v>6260</v>
      </c>
      <c r="Z855">
        <v>6530</v>
      </c>
      <c r="AA855">
        <v>6641</v>
      </c>
      <c r="AB855">
        <v>6391</v>
      </c>
      <c r="AC855">
        <v>6287</v>
      </c>
      <c r="AD855">
        <v>6763</v>
      </c>
    </row>
    <row r="856" spans="1:30" x14ac:dyDescent="0.25">
      <c r="A856" t="s">
        <v>2482</v>
      </c>
      <c r="B856" t="s">
        <v>67</v>
      </c>
      <c r="C856" t="s">
        <v>2467</v>
      </c>
      <c r="D856" t="s">
        <v>2468</v>
      </c>
      <c r="E856" t="s">
        <v>1512</v>
      </c>
      <c r="F856" s="1"/>
      <c r="G856" t="s">
        <v>1104</v>
      </c>
      <c r="J856" t="s">
        <v>1510</v>
      </c>
      <c r="X856">
        <v>743</v>
      </c>
      <c r="Y856">
        <v>824</v>
      </c>
      <c r="Z856">
        <v>906</v>
      </c>
      <c r="AA856">
        <v>912</v>
      </c>
      <c r="AB856">
        <v>1051</v>
      </c>
      <c r="AC856">
        <v>1197</v>
      </c>
      <c r="AD856">
        <v>1642</v>
      </c>
    </row>
    <row r="857" spans="1:30" x14ac:dyDescent="0.25">
      <c r="A857" t="s">
        <v>2483</v>
      </c>
      <c r="B857" t="s">
        <v>67</v>
      </c>
      <c r="C857" t="s">
        <v>2467</v>
      </c>
      <c r="D857" t="s">
        <v>2468</v>
      </c>
      <c r="E857" t="s">
        <v>1508</v>
      </c>
      <c r="F857" s="1"/>
      <c r="G857" t="s">
        <v>1104</v>
      </c>
      <c r="J857" t="s">
        <v>1510</v>
      </c>
      <c r="X857">
        <v>12442</v>
      </c>
      <c r="Y857">
        <v>14016</v>
      </c>
      <c r="Z857">
        <v>14980</v>
      </c>
      <c r="AA857">
        <v>15644</v>
      </c>
      <c r="AB857">
        <v>16122</v>
      </c>
      <c r="AC857">
        <v>17032</v>
      </c>
      <c r="AD857">
        <v>11992</v>
      </c>
    </row>
    <row r="858" spans="1:30" x14ac:dyDescent="0.25">
      <c r="A858" t="s">
        <v>2484</v>
      </c>
      <c r="B858" t="s">
        <v>67</v>
      </c>
      <c r="C858" t="s">
        <v>2467</v>
      </c>
      <c r="D858" t="s">
        <v>2468</v>
      </c>
      <c r="E858" t="s">
        <v>1674</v>
      </c>
      <c r="F858" s="1"/>
      <c r="G858" t="s">
        <v>1104</v>
      </c>
      <c r="J858" t="s">
        <v>1510</v>
      </c>
      <c r="X858">
        <v>32293</v>
      </c>
      <c r="Y858">
        <v>32878</v>
      </c>
      <c r="Z858">
        <v>33694</v>
      </c>
      <c r="AA858">
        <v>35503</v>
      </c>
      <c r="AB858">
        <v>36655</v>
      </c>
      <c r="AC858">
        <v>37346</v>
      </c>
      <c r="AD858">
        <v>35875</v>
      </c>
    </row>
    <row r="859" spans="1:30" x14ac:dyDescent="0.25">
      <c r="A859" t="s">
        <v>2485</v>
      </c>
      <c r="B859" t="s">
        <v>67</v>
      </c>
      <c r="C859" t="s">
        <v>2467</v>
      </c>
      <c r="D859" t="s">
        <v>2468</v>
      </c>
      <c r="E859" t="s">
        <v>1532</v>
      </c>
      <c r="F859" s="1"/>
      <c r="G859" t="s">
        <v>1104</v>
      </c>
      <c r="J859" t="s">
        <v>1510</v>
      </c>
      <c r="X859">
        <v>138412</v>
      </c>
      <c r="Y859">
        <v>148895</v>
      </c>
      <c r="Z859">
        <v>144809</v>
      </c>
      <c r="AA859">
        <v>143345</v>
      </c>
      <c r="AB859">
        <v>145172</v>
      </c>
      <c r="AC859">
        <v>145011</v>
      </c>
      <c r="AD859">
        <v>139733</v>
      </c>
    </row>
    <row r="860" spans="1:30" x14ac:dyDescent="0.25">
      <c r="A860" t="s">
        <v>2486</v>
      </c>
      <c r="B860" t="s">
        <v>67</v>
      </c>
      <c r="C860" t="s">
        <v>2467</v>
      </c>
      <c r="D860" t="s">
        <v>2468</v>
      </c>
      <c r="E860" t="s">
        <v>2002</v>
      </c>
      <c r="F860" s="1"/>
      <c r="G860" t="s">
        <v>1104</v>
      </c>
      <c r="J860" t="s">
        <v>1510</v>
      </c>
      <c r="X860">
        <v>26</v>
      </c>
      <c r="Y860">
        <v>15</v>
      </c>
      <c r="Z860">
        <v>3</v>
      </c>
      <c r="AA860">
        <v>40</v>
      </c>
      <c r="AB860">
        <v>260</v>
      </c>
      <c r="AC860">
        <v>25</v>
      </c>
      <c r="AD860">
        <v>4</v>
      </c>
    </row>
    <row r="861" spans="1:30" x14ac:dyDescent="0.25">
      <c r="A861" t="s">
        <v>2487</v>
      </c>
      <c r="B861" t="s">
        <v>67</v>
      </c>
      <c r="C861" t="s">
        <v>2467</v>
      </c>
      <c r="D861" t="s">
        <v>2468</v>
      </c>
      <c r="E861" t="s">
        <v>1801</v>
      </c>
      <c r="F861" s="1"/>
      <c r="G861" t="s">
        <v>1104</v>
      </c>
      <c r="J861" t="s">
        <v>1510</v>
      </c>
      <c r="X861">
        <v>211</v>
      </c>
      <c r="Y861">
        <v>239</v>
      </c>
      <c r="Z861">
        <v>306</v>
      </c>
      <c r="AA861">
        <v>318</v>
      </c>
      <c r="AB861">
        <v>382</v>
      </c>
      <c r="AC861">
        <v>422</v>
      </c>
      <c r="AD861">
        <v>298</v>
      </c>
    </row>
    <row r="862" spans="1:30" x14ac:dyDescent="0.25">
      <c r="A862" t="s">
        <v>2488</v>
      </c>
      <c r="B862" t="s">
        <v>67</v>
      </c>
      <c r="C862" t="s">
        <v>2467</v>
      </c>
      <c r="D862" t="s">
        <v>2468</v>
      </c>
      <c r="E862" t="s">
        <v>2015</v>
      </c>
      <c r="F862" s="1"/>
      <c r="G862" t="s">
        <v>1104</v>
      </c>
      <c r="J862" t="s">
        <v>1510</v>
      </c>
      <c r="X862">
        <v>9</v>
      </c>
      <c r="Y862">
        <v>7</v>
      </c>
      <c r="Z862">
        <v>18</v>
      </c>
      <c r="AA862">
        <v>13</v>
      </c>
      <c r="AB862">
        <v>9</v>
      </c>
      <c r="AC862">
        <v>13</v>
      </c>
      <c r="AD862">
        <v>14</v>
      </c>
    </row>
    <row r="863" spans="1:30" x14ac:dyDescent="0.25">
      <c r="A863" t="s">
        <v>2489</v>
      </c>
      <c r="B863" t="s">
        <v>67</v>
      </c>
      <c r="C863" t="s">
        <v>2467</v>
      </c>
      <c r="D863" t="s">
        <v>2468</v>
      </c>
      <c r="E863" t="s">
        <v>1778</v>
      </c>
      <c r="F863" s="1"/>
      <c r="G863" t="s">
        <v>1104</v>
      </c>
      <c r="J863" t="s">
        <v>1510</v>
      </c>
      <c r="X863">
        <v>739</v>
      </c>
      <c r="Y863">
        <v>973</v>
      </c>
      <c r="Z863">
        <v>1331</v>
      </c>
      <c r="AA863">
        <v>1517</v>
      </c>
      <c r="AB863">
        <v>1281</v>
      </c>
      <c r="AC863">
        <v>872</v>
      </c>
      <c r="AD863">
        <v>1938</v>
      </c>
    </row>
    <row r="864" spans="1:30" x14ac:dyDescent="0.25">
      <c r="A864" t="s">
        <v>2490</v>
      </c>
      <c r="B864" t="s">
        <v>67</v>
      </c>
      <c r="C864" t="s">
        <v>2467</v>
      </c>
      <c r="D864" t="s">
        <v>2468</v>
      </c>
      <c r="E864" t="s">
        <v>1885</v>
      </c>
      <c r="F864" s="1"/>
      <c r="G864" t="s">
        <v>1104</v>
      </c>
      <c r="J864" t="s">
        <v>1510</v>
      </c>
      <c r="X864">
        <v>18</v>
      </c>
      <c r="Y864">
        <v>37</v>
      </c>
      <c r="Z864">
        <v>31</v>
      </c>
      <c r="AA864">
        <v>1136</v>
      </c>
      <c r="AB864">
        <v>459</v>
      </c>
      <c r="AC864">
        <v>107</v>
      </c>
      <c r="AD864">
        <v>166</v>
      </c>
    </row>
    <row r="865" spans="1:31" x14ac:dyDescent="0.25">
      <c r="A865" t="s">
        <v>2491</v>
      </c>
      <c r="B865" t="s">
        <v>67</v>
      </c>
      <c r="C865" t="s">
        <v>2467</v>
      </c>
      <c r="D865" t="s">
        <v>2468</v>
      </c>
      <c r="E865" t="s">
        <v>1535</v>
      </c>
      <c r="F865" s="1"/>
      <c r="G865" t="s">
        <v>1104</v>
      </c>
      <c r="J865" t="s">
        <v>1510</v>
      </c>
      <c r="X865">
        <v>6890</v>
      </c>
      <c r="Y865">
        <v>6412</v>
      </c>
      <c r="Z865">
        <v>6295</v>
      </c>
      <c r="AA865">
        <v>6443</v>
      </c>
      <c r="AB865">
        <v>6667</v>
      </c>
      <c r="AC865">
        <v>6975</v>
      </c>
      <c r="AD865">
        <v>7796</v>
      </c>
    </row>
    <row r="866" spans="1:31" x14ac:dyDescent="0.25">
      <c r="A866" t="s">
        <v>2492</v>
      </c>
      <c r="B866" t="s">
        <v>67</v>
      </c>
      <c r="C866" t="s">
        <v>2467</v>
      </c>
      <c r="D866" t="s">
        <v>2468</v>
      </c>
      <c r="E866" t="s">
        <v>1681</v>
      </c>
      <c r="F866" s="1"/>
      <c r="G866" t="s">
        <v>1104</v>
      </c>
      <c r="J866" t="s">
        <v>1510</v>
      </c>
      <c r="X866">
        <v>1104</v>
      </c>
      <c r="Y866">
        <v>1137</v>
      </c>
      <c r="Z866">
        <v>1226</v>
      </c>
      <c r="AA866">
        <v>1383</v>
      </c>
      <c r="AB866">
        <v>1628</v>
      </c>
      <c r="AC866">
        <v>2092</v>
      </c>
      <c r="AD866">
        <v>2519</v>
      </c>
    </row>
    <row r="867" spans="1:31" x14ac:dyDescent="0.25">
      <c r="A867" t="s">
        <v>2493</v>
      </c>
      <c r="B867" t="s">
        <v>67</v>
      </c>
      <c r="C867" t="s">
        <v>2467</v>
      </c>
      <c r="D867" t="s">
        <v>2468</v>
      </c>
      <c r="E867" t="s">
        <v>2090</v>
      </c>
      <c r="F867" s="1"/>
      <c r="G867" t="s">
        <v>1104</v>
      </c>
      <c r="J867" t="s">
        <v>1510</v>
      </c>
      <c r="X867">
        <v>42</v>
      </c>
      <c r="Y867">
        <v>28</v>
      </c>
      <c r="Z867">
        <v>41</v>
      </c>
      <c r="AA867">
        <v>13</v>
      </c>
      <c r="AB867">
        <v>30</v>
      </c>
      <c r="AC867">
        <v>49</v>
      </c>
      <c r="AD867">
        <v>60</v>
      </c>
    </row>
    <row r="868" spans="1:31" x14ac:dyDescent="0.25">
      <c r="A868" t="s">
        <v>2494</v>
      </c>
      <c r="B868" t="s">
        <v>67</v>
      </c>
      <c r="C868" t="s">
        <v>2467</v>
      </c>
      <c r="D868" t="s">
        <v>2468</v>
      </c>
      <c r="E868" t="s">
        <v>1560</v>
      </c>
      <c r="F868" s="1"/>
      <c r="G868" t="s">
        <v>1104</v>
      </c>
      <c r="J868" t="s">
        <v>1510</v>
      </c>
      <c r="X868">
        <v>96328</v>
      </c>
      <c r="Y868">
        <v>93625</v>
      </c>
      <c r="Z868">
        <v>88383</v>
      </c>
      <c r="AA868">
        <v>84095</v>
      </c>
      <c r="AB868">
        <v>80492</v>
      </c>
      <c r="AC868">
        <v>79195</v>
      </c>
      <c r="AD868">
        <v>83550</v>
      </c>
    </row>
    <row r="869" spans="1:31" x14ac:dyDescent="0.25">
      <c r="A869" t="s">
        <v>2495</v>
      </c>
      <c r="B869" t="s">
        <v>67</v>
      </c>
      <c r="C869" t="s">
        <v>2467</v>
      </c>
      <c r="D869" t="s">
        <v>2468</v>
      </c>
      <c r="E869" t="s">
        <v>1718</v>
      </c>
      <c r="F869" s="1"/>
      <c r="G869" t="s">
        <v>1104</v>
      </c>
      <c r="J869" t="s">
        <v>1510</v>
      </c>
      <c r="X869">
        <v>40216</v>
      </c>
      <c r="Y869">
        <v>33837</v>
      </c>
      <c r="Z869">
        <v>34245</v>
      </c>
      <c r="AA869">
        <v>33539</v>
      </c>
      <c r="AB869">
        <v>31976</v>
      </c>
      <c r="AC869">
        <v>31613</v>
      </c>
      <c r="AD869">
        <v>28662</v>
      </c>
    </row>
    <row r="870" spans="1:31" x14ac:dyDescent="0.25">
      <c r="A870" t="s">
        <v>2496</v>
      </c>
      <c r="B870" t="s">
        <v>67</v>
      </c>
      <c r="C870" t="s">
        <v>2467</v>
      </c>
      <c r="D870" t="s">
        <v>2468</v>
      </c>
      <c r="E870" t="s">
        <v>192</v>
      </c>
      <c r="F870" s="1"/>
      <c r="G870" t="s">
        <v>1104</v>
      </c>
      <c r="J870" t="s">
        <v>1510</v>
      </c>
      <c r="X870">
        <v>42187</v>
      </c>
      <c r="Y870">
        <v>43671</v>
      </c>
      <c r="Z870">
        <v>43680</v>
      </c>
      <c r="AA870">
        <v>41674</v>
      </c>
      <c r="AB870">
        <v>40505</v>
      </c>
      <c r="AC870">
        <v>40743</v>
      </c>
      <c r="AD870">
        <v>47676</v>
      </c>
    </row>
    <row r="871" spans="1:31" x14ac:dyDescent="0.25">
      <c r="A871" t="s">
        <v>2497</v>
      </c>
      <c r="B871" t="s">
        <v>67</v>
      </c>
      <c r="C871" t="s">
        <v>195</v>
      </c>
      <c r="D871" t="s">
        <v>66</v>
      </c>
      <c r="E871" t="s">
        <v>1453</v>
      </c>
      <c r="F871" s="1"/>
      <c r="G871" t="s">
        <v>68</v>
      </c>
      <c r="J871" t="s">
        <v>925</v>
      </c>
      <c r="S871">
        <v>0.96797101449275358</v>
      </c>
      <c r="T871">
        <v>0.77847826086956473</v>
      </c>
      <c r="U871">
        <v>0.83434782608695657</v>
      </c>
      <c r="V871">
        <v>1.0177536231884061</v>
      </c>
      <c r="W871">
        <v>1.5378985507246381</v>
      </c>
      <c r="X871">
        <v>0.58572463768115912</v>
      </c>
      <c r="Y871">
        <v>0.51999999999999991</v>
      </c>
      <c r="Z871">
        <v>0.7416666666666667</v>
      </c>
      <c r="AA871">
        <v>0.43028985507246392</v>
      </c>
      <c r="AB871">
        <v>0.51637681159420279</v>
      </c>
      <c r="AC871">
        <v>1.3110144927536227</v>
      </c>
      <c r="AD871">
        <v>0.35811594202898556</v>
      </c>
      <c r="AE871">
        <v>0.45710144927536261</v>
      </c>
    </row>
    <row r="872" spans="1:31" x14ac:dyDescent="0.25">
      <c r="A872" t="s">
        <v>2498</v>
      </c>
      <c r="B872" t="s">
        <v>67</v>
      </c>
      <c r="C872" t="s">
        <v>195</v>
      </c>
      <c r="D872" t="s">
        <v>66</v>
      </c>
      <c r="E872" t="s">
        <v>1455</v>
      </c>
      <c r="F872" s="1"/>
      <c r="G872" t="s">
        <v>68</v>
      </c>
      <c r="J872" t="s">
        <v>925</v>
      </c>
      <c r="S872">
        <v>49.233913043478346</v>
      </c>
      <c r="T872">
        <v>55.842536231884097</v>
      </c>
      <c r="U872">
        <v>56.226956521739098</v>
      </c>
      <c r="V872">
        <v>60.041376811594183</v>
      </c>
      <c r="W872">
        <v>54.474057971014481</v>
      </c>
      <c r="X872">
        <v>51.021304347826096</v>
      </c>
      <c r="Y872">
        <v>53.858043478260832</v>
      </c>
      <c r="Z872">
        <v>52.167826086956602</v>
      </c>
      <c r="AA872">
        <v>50.084710144927563</v>
      </c>
      <c r="AB872">
        <v>51.057246376811491</v>
      </c>
      <c r="AC872">
        <v>51.903115942028968</v>
      </c>
      <c r="AD872">
        <v>47.453985507246365</v>
      </c>
      <c r="AE872">
        <v>36.489855072463769</v>
      </c>
    </row>
    <row r="873" spans="1:31" x14ac:dyDescent="0.25">
      <c r="A873" t="s">
        <v>2499</v>
      </c>
      <c r="B873" t="s">
        <v>67</v>
      </c>
      <c r="C873" t="s">
        <v>195</v>
      </c>
      <c r="D873" t="s">
        <v>66</v>
      </c>
      <c r="E873" t="s">
        <v>1457</v>
      </c>
      <c r="F873" s="1"/>
      <c r="G873" t="s">
        <v>68</v>
      </c>
      <c r="J873" t="s">
        <v>925</v>
      </c>
      <c r="S873">
        <v>43.204710144927574</v>
      </c>
      <c r="T873">
        <v>48.780724637681132</v>
      </c>
      <c r="U873">
        <v>57.711811594202921</v>
      </c>
      <c r="V873">
        <v>66.722173913043562</v>
      </c>
      <c r="W873">
        <v>64.474275362318849</v>
      </c>
      <c r="X873">
        <v>60.408333333333246</v>
      </c>
      <c r="Y873">
        <v>54.164492753623136</v>
      </c>
      <c r="Z873">
        <v>50.291666666666657</v>
      </c>
      <c r="AA873">
        <v>47.314492753623171</v>
      </c>
      <c r="AB873">
        <v>44.577681159420315</v>
      </c>
      <c r="AC873">
        <v>49.008188405797092</v>
      </c>
      <c r="AD873">
        <v>50.19869565217391</v>
      </c>
      <c r="AE873">
        <v>45.696521739130418</v>
      </c>
    </row>
    <row r="874" spans="1:31" x14ac:dyDescent="0.25">
      <c r="A874" t="s">
        <v>2500</v>
      </c>
      <c r="B874" t="s">
        <v>67</v>
      </c>
      <c r="C874" t="s">
        <v>195</v>
      </c>
      <c r="D874" t="s">
        <v>66</v>
      </c>
      <c r="E874" t="s">
        <v>1459</v>
      </c>
      <c r="F874" s="1"/>
      <c r="G874" t="s">
        <v>68</v>
      </c>
      <c r="J874" t="s">
        <v>925</v>
      </c>
      <c r="S874">
        <v>1.7863043478260883</v>
      </c>
      <c r="T874">
        <v>1.7996376811594206</v>
      </c>
      <c r="U874">
        <v>2.011086956521738</v>
      </c>
      <c r="V874">
        <v>1.3650724637681151</v>
      </c>
      <c r="W874">
        <v>1.8252173913043483</v>
      </c>
      <c r="X874">
        <v>0.78550724637681213</v>
      </c>
      <c r="Y874">
        <v>0.75789855072463774</v>
      </c>
      <c r="Z874">
        <v>0.90108695652173898</v>
      </c>
      <c r="AA874">
        <v>0.90007246376811623</v>
      </c>
      <c r="AB874">
        <v>0.92797101449275377</v>
      </c>
      <c r="AC874">
        <v>1.6135507246376803</v>
      </c>
      <c r="AD874">
        <v>1.035869565217391</v>
      </c>
      <c r="AE874">
        <v>0.63855072463768103</v>
      </c>
    </row>
    <row r="875" spans="1:31" x14ac:dyDescent="0.25">
      <c r="A875" t="s">
        <v>2501</v>
      </c>
      <c r="B875" t="s">
        <v>67</v>
      </c>
      <c r="C875" t="s">
        <v>195</v>
      </c>
      <c r="D875" t="s">
        <v>66</v>
      </c>
      <c r="E875" t="s">
        <v>1461</v>
      </c>
      <c r="F875" s="1"/>
      <c r="G875" t="s">
        <v>68</v>
      </c>
      <c r="J875" t="s">
        <v>925</v>
      </c>
      <c r="S875">
        <v>1.766811594202897</v>
      </c>
      <c r="T875">
        <v>2.1974637681159437</v>
      </c>
      <c r="U875">
        <v>2.0576086956521755</v>
      </c>
      <c r="V875">
        <v>2.0092753623188413</v>
      </c>
      <c r="W875">
        <v>3.1243478260869568</v>
      </c>
      <c r="X875">
        <v>2.1707971014492751</v>
      </c>
      <c r="Y875">
        <v>2.406884057971014</v>
      </c>
      <c r="Z875">
        <v>2.1339130434782603</v>
      </c>
      <c r="AA875">
        <v>2.0663043478260863</v>
      </c>
      <c r="AB875">
        <v>2.1494202898550712</v>
      </c>
      <c r="AC875">
        <v>2.4081884057971013</v>
      </c>
      <c r="AD875">
        <v>1.6451449275362326</v>
      </c>
      <c r="AE875">
        <v>1.3713043478260867</v>
      </c>
    </row>
    <row r="876" spans="1:31" x14ac:dyDescent="0.25">
      <c r="A876" t="s">
        <v>2502</v>
      </c>
      <c r="B876" t="s">
        <v>67</v>
      </c>
      <c r="C876" t="s">
        <v>195</v>
      </c>
      <c r="D876" t="s">
        <v>66</v>
      </c>
      <c r="E876" t="s">
        <v>1463</v>
      </c>
      <c r="F876" s="1"/>
      <c r="G876" t="s">
        <v>68</v>
      </c>
      <c r="J876" t="s">
        <v>925</v>
      </c>
      <c r="S876">
        <v>9.3478260869565091</v>
      </c>
      <c r="T876">
        <v>10.35615942028986</v>
      </c>
      <c r="U876">
        <v>8.356666666666662</v>
      </c>
      <c r="V876">
        <v>9.313478260869573</v>
      </c>
      <c r="W876">
        <v>9.5277536231884099</v>
      </c>
      <c r="X876">
        <v>8.2512318840579884</v>
      </c>
      <c r="Y876">
        <v>8.8273913043478274</v>
      </c>
      <c r="Z876">
        <v>8.819710144927539</v>
      </c>
      <c r="AA876">
        <v>8.2772463768116005</v>
      </c>
      <c r="AB876">
        <v>9.5203623188405828</v>
      </c>
      <c r="AC876">
        <v>9.1511594202898543</v>
      </c>
      <c r="AD876">
        <v>8.0972463768116008</v>
      </c>
      <c r="AE876">
        <v>6.3913043478260905</v>
      </c>
    </row>
    <row r="877" spans="1:31" x14ac:dyDescent="0.25">
      <c r="A877" t="s">
        <v>2503</v>
      </c>
      <c r="B877" t="s">
        <v>67</v>
      </c>
      <c r="C877" t="s">
        <v>195</v>
      </c>
      <c r="D877" t="s">
        <v>66</v>
      </c>
      <c r="E877" t="s">
        <v>1465</v>
      </c>
      <c r="F877" s="1"/>
      <c r="G877" t="s">
        <v>68</v>
      </c>
      <c r="J877" t="s">
        <v>925</v>
      </c>
      <c r="S877">
        <v>1.337536231884058</v>
      </c>
      <c r="T877">
        <v>2.2005797101449263</v>
      </c>
      <c r="U877">
        <v>3.4568840579710156</v>
      </c>
      <c r="V877">
        <v>3.191811594202898</v>
      </c>
      <c r="W877">
        <v>4.0761594202898559</v>
      </c>
      <c r="X877">
        <v>2.3405072463768102</v>
      </c>
      <c r="Y877">
        <v>1.9160144927536225</v>
      </c>
      <c r="Z877">
        <v>1.7781159420289856</v>
      </c>
      <c r="AA877">
        <v>1.3298550724637677</v>
      </c>
      <c r="AB877">
        <v>0.9653623188405791</v>
      </c>
      <c r="AC877">
        <v>1.706521739130435</v>
      </c>
      <c r="AD877">
        <v>0.55652173913043457</v>
      </c>
      <c r="AE877">
        <v>0.31594202898550716</v>
      </c>
    </row>
    <row r="878" spans="1:31" x14ac:dyDescent="0.25">
      <c r="A878" t="s">
        <v>2504</v>
      </c>
      <c r="B878" t="s">
        <v>67</v>
      </c>
      <c r="C878" t="s">
        <v>195</v>
      </c>
      <c r="D878" t="s">
        <v>66</v>
      </c>
      <c r="E878" t="s">
        <v>1467</v>
      </c>
      <c r="F878" s="1"/>
      <c r="G878" t="s">
        <v>68</v>
      </c>
      <c r="J878" t="s">
        <v>925</v>
      </c>
      <c r="S878">
        <v>5.8992753623188356</v>
      </c>
      <c r="T878">
        <v>6.7670289855072436</v>
      </c>
      <c r="U878">
        <v>6.0359420289855024</v>
      </c>
      <c r="V878">
        <v>5.9568115942028959</v>
      </c>
      <c r="W878">
        <v>7.9401449275362248</v>
      </c>
      <c r="X878">
        <v>7.593188405797104</v>
      </c>
      <c r="Y878">
        <v>7.5115217391304334</v>
      </c>
      <c r="Z878">
        <v>7.7368115942028997</v>
      </c>
      <c r="AA878">
        <v>7.3636956521739112</v>
      </c>
      <c r="AB878">
        <v>7.4902898550724615</v>
      </c>
      <c r="AC878">
        <v>7.7176086956521655</v>
      </c>
      <c r="AD878">
        <v>6.1008695652173914</v>
      </c>
      <c r="AE878">
        <v>3.6828985507246346</v>
      </c>
    </row>
    <row r="879" spans="1:31" x14ac:dyDescent="0.25">
      <c r="A879" t="s">
        <v>2505</v>
      </c>
      <c r="B879" t="s">
        <v>67</v>
      </c>
      <c r="C879" t="s">
        <v>195</v>
      </c>
      <c r="D879" t="s">
        <v>66</v>
      </c>
      <c r="E879" t="s">
        <v>1469</v>
      </c>
      <c r="F879" s="1"/>
      <c r="G879" t="s">
        <v>68</v>
      </c>
      <c r="J879" t="s">
        <v>925</v>
      </c>
      <c r="S879">
        <v>7.5321014492753662</v>
      </c>
      <c r="T879">
        <v>8.8293478260869573</v>
      </c>
      <c r="U879">
        <v>8.5468115942028984</v>
      </c>
      <c r="V879">
        <v>8.0200724637681216</v>
      </c>
      <c r="W879">
        <v>8.8278260869565219</v>
      </c>
      <c r="X879">
        <v>8.1513768115942113</v>
      </c>
      <c r="Y879">
        <v>9.6743478260869527</v>
      </c>
      <c r="Z879">
        <v>9.1383333333333194</v>
      </c>
      <c r="AA879">
        <v>8.6188405797101435</v>
      </c>
      <c r="AB879">
        <v>8.9139855072463821</v>
      </c>
      <c r="AC879">
        <v>9.2107971014492698</v>
      </c>
      <c r="AD879">
        <v>11.49282608695653</v>
      </c>
      <c r="AE879">
        <v>6.285507246376814</v>
      </c>
    </row>
    <row r="880" spans="1:31" x14ac:dyDescent="0.25">
      <c r="A880" t="s">
        <v>2506</v>
      </c>
      <c r="B880" t="s">
        <v>67</v>
      </c>
      <c r="C880" t="s">
        <v>195</v>
      </c>
      <c r="D880" t="s">
        <v>66</v>
      </c>
      <c r="E880" t="s">
        <v>1471</v>
      </c>
      <c r="F880" s="1"/>
      <c r="G880" t="s">
        <v>68</v>
      </c>
      <c r="J880" t="s">
        <v>925</v>
      </c>
      <c r="S880">
        <v>2.4118115942028995</v>
      </c>
      <c r="T880">
        <v>2.5454347826086954</v>
      </c>
      <c r="U880">
        <v>2.1805072463768127</v>
      </c>
      <c r="V880">
        <v>1.9100000000000001</v>
      </c>
      <c r="W880">
        <v>2.5455797101449291</v>
      </c>
      <c r="X880">
        <v>2.0970289855072459</v>
      </c>
      <c r="Y880">
        <v>2.5231159420289844</v>
      </c>
      <c r="Z880">
        <v>2.3943478260869555</v>
      </c>
      <c r="AA880">
        <v>2.3924637681159417</v>
      </c>
      <c r="AB880">
        <v>2.6456521739130459</v>
      </c>
      <c r="AC880">
        <v>3.1571739130434766</v>
      </c>
      <c r="AD880">
        <v>2.1247826086956518</v>
      </c>
      <c r="AE880">
        <v>1.7359420289855074</v>
      </c>
    </row>
    <row r="881" spans="1:31" x14ac:dyDescent="0.25">
      <c r="A881" t="s">
        <v>2507</v>
      </c>
      <c r="B881" t="s">
        <v>67</v>
      </c>
      <c r="C881" t="s">
        <v>195</v>
      </c>
      <c r="D881" t="s">
        <v>66</v>
      </c>
      <c r="E881" t="s">
        <v>1128</v>
      </c>
      <c r="F881" s="1"/>
      <c r="G881" t="s">
        <v>68</v>
      </c>
      <c r="J881" t="s">
        <v>925</v>
      </c>
      <c r="S881">
        <v>0.67057971014492757</v>
      </c>
      <c r="T881">
        <v>0.99369565217391231</v>
      </c>
      <c r="U881">
        <v>0.78898550724637662</v>
      </c>
      <c r="V881">
        <v>0.93652173913043424</v>
      </c>
      <c r="W881">
        <v>1.7535507246376811</v>
      </c>
      <c r="X881">
        <v>0.91710144927536197</v>
      </c>
      <c r="Y881">
        <v>0.60753623188405814</v>
      </c>
      <c r="Z881">
        <v>0.62072463768115937</v>
      </c>
      <c r="AA881">
        <v>0.61405797101449233</v>
      </c>
      <c r="AB881">
        <v>0.53318840579710136</v>
      </c>
      <c r="AC881">
        <v>1.3051449275362315</v>
      </c>
      <c r="AD881">
        <v>0.59528985507246368</v>
      </c>
      <c r="AE881">
        <v>1.0197101449275363</v>
      </c>
    </row>
    <row r="882" spans="1:31" x14ac:dyDescent="0.25">
      <c r="A882" t="s">
        <v>2508</v>
      </c>
      <c r="B882" t="s">
        <v>67</v>
      </c>
      <c r="C882" t="s">
        <v>195</v>
      </c>
      <c r="D882" t="s">
        <v>69</v>
      </c>
      <c r="E882" t="s">
        <v>1453</v>
      </c>
      <c r="F882" s="1"/>
      <c r="G882" t="s">
        <v>68</v>
      </c>
      <c r="J882" t="s">
        <v>925</v>
      </c>
      <c r="S882">
        <v>1.2851449275362328</v>
      </c>
      <c r="T882">
        <v>0.8999275362318836</v>
      </c>
      <c r="U882">
        <v>0.85500000000000043</v>
      </c>
      <c r="V882">
        <v>1.1275362318840574</v>
      </c>
      <c r="W882">
        <v>1.5180434782608709</v>
      </c>
      <c r="X882">
        <v>0.69521739130434801</v>
      </c>
      <c r="Y882">
        <v>0.68884057971014556</v>
      </c>
      <c r="Z882">
        <v>0.90181159420289869</v>
      </c>
      <c r="AA882">
        <v>0.69413043478260938</v>
      </c>
      <c r="AB882">
        <v>0.78463768115942045</v>
      </c>
      <c r="AC882">
        <v>1.6201449275362323</v>
      </c>
      <c r="AD882">
        <v>0.82557971014492781</v>
      </c>
      <c r="AE882">
        <v>0.79942028985507252</v>
      </c>
    </row>
    <row r="883" spans="1:31" x14ac:dyDescent="0.25">
      <c r="A883" t="s">
        <v>2509</v>
      </c>
      <c r="B883" t="s">
        <v>67</v>
      </c>
      <c r="C883" t="s">
        <v>195</v>
      </c>
      <c r="D883" t="s">
        <v>69</v>
      </c>
      <c r="E883" t="s">
        <v>1455</v>
      </c>
      <c r="F883" s="1"/>
      <c r="G883" t="s">
        <v>68</v>
      </c>
      <c r="J883" t="s">
        <v>925</v>
      </c>
      <c r="S883">
        <v>165.61362318840588</v>
      </c>
      <c r="T883">
        <v>184.34557971014505</v>
      </c>
      <c r="U883">
        <v>181.57876811594215</v>
      </c>
      <c r="V883">
        <v>197.76463768115951</v>
      </c>
      <c r="W883">
        <v>187.49884057971028</v>
      </c>
      <c r="X883">
        <v>179.31050724637674</v>
      </c>
      <c r="Y883">
        <v>187.91586956521695</v>
      </c>
      <c r="Z883">
        <v>183.77644927536255</v>
      </c>
      <c r="AA883">
        <v>170.72681159420299</v>
      </c>
      <c r="AB883">
        <v>164.88449275362305</v>
      </c>
      <c r="AC883">
        <v>165.79427536231913</v>
      </c>
      <c r="AD883">
        <v>167.98449275362324</v>
      </c>
      <c r="AE883">
        <v>141.74405797101446</v>
      </c>
    </row>
    <row r="884" spans="1:31" x14ac:dyDescent="0.25">
      <c r="A884" t="s">
        <v>2510</v>
      </c>
      <c r="B884" t="s">
        <v>67</v>
      </c>
      <c r="C884" t="s">
        <v>195</v>
      </c>
      <c r="D884" t="s">
        <v>69</v>
      </c>
      <c r="E884" t="s">
        <v>1457</v>
      </c>
      <c r="F884" s="1"/>
      <c r="G884" t="s">
        <v>68</v>
      </c>
      <c r="J884" t="s">
        <v>925</v>
      </c>
      <c r="S884">
        <v>164.00811594202924</v>
      </c>
      <c r="T884">
        <v>169.8336956521735</v>
      </c>
      <c r="U884">
        <v>165.08572463768101</v>
      </c>
      <c r="V884">
        <v>172.67543478260876</v>
      </c>
      <c r="W884">
        <v>153.82717391304354</v>
      </c>
      <c r="X884">
        <v>137.75130434782616</v>
      </c>
      <c r="Y884">
        <v>127.20855072463763</v>
      </c>
      <c r="Z884">
        <v>117.79594202898564</v>
      </c>
      <c r="AA884">
        <v>113.21449275362303</v>
      </c>
      <c r="AB884">
        <v>105.29217391304331</v>
      </c>
      <c r="AC884">
        <v>108.5067391304348</v>
      </c>
      <c r="AD884">
        <v>115.75659420289851</v>
      </c>
      <c r="AE884">
        <v>106.82434782608688</v>
      </c>
    </row>
    <row r="885" spans="1:31" x14ac:dyDescent="0.25">
      <c r="A885" t="s">
        <v>2511</v>
      </c>
      <c r="B885" t="s">
        <v>67</v>
      </c>
      <c r="C885" t="s">
        <v>195</v>
      </c>
      <c r="D885" t="s">
        <v>69</v>
      </c>
      <c r="E885" t="s">
        <v>1459</v>
      </c>
      <c r="F885" s="1"/>
      <c r="G885" t="s">
        <v>68</v>
      </c>
      <c r="J885" t="s">
        <v>925</v>
      </c>
      <c r="S885">
        <v>7.6343478260869526</v>
      </c>
      <c r="T885">
        <v>8.5589855072463799</v>
      </c>
      <c r="U885">
        <v>11.736304347826094</v>
      </c>
      <c r="V885">
        <v>7.7873188405797116</v>
      </c>
      <c r="W885">
        <v>5.863333333333328</v>
      </c>
      <c r="X885">
        <v>4.7917391304347854</v>
      </c>
      <c r="Y885">
        <v>6.1723188405797096</v>
      </c>
      <c r="Z885">
        <v>7.4549999999999947</v>
      </c>
      <c r="AA885">
        <v>6.8449999999999962</v>
      </c>
      <c r="AB885">
        <v>7.3291304347826065</v>
      </c>
      <c r="AC885">
        <v>8.6666666666666643</v>
      </c>
      <c r="AD885">
        <v>8.3965217391304314</v>
      </c>
      <c r="AE885">
        <v>7.6115942028985497</v>
      </c>
    </row>
    <row r="886" spans="1:31" x14ac:dyDescent="0.25">
      <c r="A886" t="s">
        <v>2512</v>
      </c>
      <c r="B886" t="s">
        <v>67</v>
      </c>
      <c r="C886" t="s">
        <v>195</v>
      </c>
      <c r="D886" t="s">
        <v>69</v>
      </c>
      <c r="E886" t="s">
        <v>1461</v>
      </c>
      <c r="F886" s="1"/>
      <c r="G886" t="s">
        <v>68</v>
      </c>
      <c r="J886" t="s">
        <v>925</v>
      </c>
      <c r="S886">
        <v>31.874927536231926</v>
      </c>
      <c r="T886">
        <v>39.906811594202864</v>
      </c>
      <c r="U886">
        <v>40.142463768115917</v>
      </c>
      <c r="V886">
        <v>43.759275362318867</v>
      </c>
      <c r="W886">
        <v>40.880217391304349</v>
      </c>
      <c r="X886">
        <v>41.350289855072454</v>
      </c>
      <c r="Y886">
        <v>46.377971014492793</v>
      </c>
      <c r="Z886">
        <v>45.630797101449261</v>
      </c>
      <c r="AA886">
        <v>43.274420289855072</v>
      </c>
      <c r="AB886">
        <v>41.826086956521799</v>
      </c>
      <c r="AC886">
        <v>39.714202898550738</v>
      </c>
      <c r="AD886">
        <v>41.088478260869572</v>
      </c>
      <c r="AE886">
        <v>40.277971014492771</v>
      </c>
    </row>
    <row r="887" spans="1:31" x14ac:dyDescent="0.25">
      <c r="A887" t="s">
        <v>2513</v>
      </c>
      <c r="B887" t="s">
        <v>67</v>
      </c>
      <c r="C887" t="s">
        <v>195</v>
      </c>
      <c r="D887" t="s">
        <v>69</v>
      </c>
      <c r="E887" t="s">
        <v>1463</v>
      </c>
      <c r="F887" s="1"/>
      <c r="G887" t="s">
        <v>68</v>
      </c>
      <c r="J887" t="s">
        <v>925</v>
      </c>
      <c r="S887">
        <v>41.010652173913037</v>
      </c>
      <c r="T887">
        <v>42.333188405797095</v>
      </c>
      <c r="U887">
        <v>36.752173913043464</v>
      </c>
      <c r="V887">
        <v>40.797681159420279</v>
      </c>
      <c r="W887">
        <v>35.626376811594099</v>
      </c>
      <c r="X887">
        <v>35.911304347826125</v>
      </c>
      <c r="Y887">
        <v>44.916159420289823</v>
      </c>
      <c r="Z887">
        <v>45.875507246376841</v>
      </c>
      <c r="AA887">
        <v>46.169855072463797</v>
      </c>
      <c r="AB887">
        <v>48.501811594202948</v>
      </c>
      <c r="AC887">
        <v>52.642101449275302</v>
      </c>
      <c r="AD887">
        <v>57.084492753623053</v>
      </c>
      <c r="AE887">
        <v>54.233333333333356</v>
      </c>
    </row>
    <row r="888" spans="1:31" x14ac:dyDescent="0.25">
      <c r="A888" t="s">
        <v>2514</v>
      </c>
      <c r="B888" t="s">
        <v>67</v>
      </c>
      <c r="C888" t="s">
        <v>195</v>
      </c>
      <c r="D888" t="s">
        <v>69</v>
      </c>
      <c r="E888" t="s">
        <v>1465</v>
      </c>
      <c r="F888" s="1"/>
      <c r="G888" t="s">
        <v>68</v>
      </c>
      <c r="J888" t="s">
        <v>925</v>
      </c>
      <c r="S888">
        <v>12.412536231884053</v>
      </c>
      <c r="T888">
        <v>16.207826086956519</v>
      </c>
      <c r="U888">
        <v>17.758550724637665</v>
      </c>
      <c r="V888">
        <v>20.21181159420291</v>
      </c>
      <c r="W888">
        <v>20.280507246376814</v>
      </c>
      <c r="X888">
        <v>18.172391304347812</v>
      </c>
      <c r="Y888">
        <v>21.796159420289847</v>
      </c>
      <c r="Z888">
        <v>21.231086956521761</v>
      </c>
      <c r="AA888">
        <v>20.343115942028984</v>
      </c>
      <c r="AB888">
        <v>20.312608695652163</v>
      </c>
      <c r="AC888">
        <v>17.964130434782618</v>
      </c>
      <c r="AD888">
        <v>17.42239130434783</v>
      </c>
      <c r="AE888">
        <v>16.848115942028986</v>
      </c>
    </row>
    <row r="889" spans="1:31" x14ac:dyDescent="0.25">
      <c r="A889" t="s">
        <v>2515</v>
      </c>
      <c r="B889" t="s">
        <v>67</v>
      </c>
      <c r="C889" t="s">
        <v>195</v>
      </c>
      <c r="D889" t="s">
        <v>69</v>
      </c>
      <c r="E889" t="s">
        <v>1467</v>
      </c>
      <c r="F889" s="1"/>
      <c r="G889" t="s">
        <v>68</v>
      </c>
      <c r="J889" t="s">
        <v>925</v>
      </c>
      <c r="S889">
        <v>87.060434782608866</v>
      </c>
      <c r="T889">
        <v>98.704782608695695</v>
      </c>
      <c r="U889">
        <v>89.731159420289998</v>
      </c>
      <c r="V889">
        <v>96.146594202898527</v>
      </c>
      <c r="W889">
        <v>90.40173913043472</v>
      </c>
      <c r="X889">
        <v>87.708333333333314</v>
      </c>
      <c r="Y889">
        <v>88.033188405797063</v>
      </c>
      <c r="Z889">
        <v>87.535217391304428</v>
      </c>
      <c r="AA889">
        <v>85.697608695652278</v>
      </c>
      <c r="AB889">
        <v>84.451449275362251</v>
      </c>
      <c r="AC889">
        <v>81.997536231884098</v>
      </c>
      <c r="AD889">
        <v>76.603260869565148</v>
      </c>
      <c r="AE889">
        <v>66.258840579710153</v>
      </c>
    </row>
    <row r="890" spans="1:31" x14ac:dyDescent="0.25">
      <c r="A890" t="s">
        <v>2516</v>
      </c>
      <c r="B890" t="s">
        <v>67</v>
      </c>
      <c r="C890" t="s">
        <v>195</v>
      </c>
      <c r="D890" t="s">
        <v>69</v>
      </c>
      <c r="E890" t="s">
        <v>1469</v>
      </c>
      <c r="F890" s="1"/>
      <c r="G890" t="s">
        <v>68</v>
      </c>
      <c r="J890" t="s">
        <v>925</v>
      </c>
      <c r="S890">
        <v>62.12514492753629</v>
      </c>
      <c r="T890">
        <v>76.553260869565094</v>
      </c>
      <c r="U890">
        <v>72.197391304347789</v>
      </c>
      <c r="V890">
        <v>74.385072463768111</v>
      </c>
      <c r="W890">
        <v>69.732318840579723</v>
      </c>
      <c r="X890">
        <v>65.244275362318774</v>
      </c>
      <c r="Y890">
        <v>71.540144927536261</v>
      </c>
      <c r="Z890">
        <v>72.272101449275155</v>
      </c>
      <c r="AA890">
        <v>71.74340579710146</v>
      </c>
      <c r="AB890">
        <v>70.020144927536165</v>
      </c>
      <c r="AC890">
        <v>69.577681159420479</v>
      </c>
      <c r="AD890">
        <v>71.639782608695626</v>
      </c>
      <c r="AE890">
        <v>61.87594202898552</v>
      </c>
    </row>
    <row r="891" spans="1:31" x14ac:dyDescent="0.25">
      <c r="A891" t="s">
        <v>2517</v>
      </c>
      <c r="B891" t="s">
        <v>67</v>
      </c>
      <c r="C891" t="s">
        <v>195</v>
      </c>
      <c r="D891" t="s">
        <v>69</v>
      </c>
      <c r="E891" t="s">
        <v>1471</v>
      </c>
      <c r="F891" s="1"/>
      <c r="G891" t="s">
        <v>68</v>
      </c>
      <c r="J891" t="s">
        <v>925</v>
      </c>
      <c r="S891">
        <v>14.487463768115953</v>
      </c>
      <c r="T891">
        <v>16.237318840579704</v>
      </c>
      <c r="U891">
        <v>15.997681159420297</v>
      </c>
      <c r="V891">
        <v>17.271159420289823</v>
      </c>
      <c r="W891">
        <v>15.705579710144933</v>
      </c>
      <c r="X891">
        <v>19.054637681159399</v>
      </c>
      <c r="Y891">
        <v>25.359347826086914</v>
      </c>
      <c r="Z891">
        <v>24.373623188405801</v>
      </c>
      <c r="AA891">
        <v>23.307898550724634</v>
      </c>
      <c r="AB891">
        <v>22.017898550724659</v>
      </c>
      <c r="AC891">
        <v>22.194492753623177</v>
      </c>
      <c r="AD891">
        <v>21.283333333333328</v>
      </c>
      <c r="AE891">
        <v>16.195942028985513</v>
      </c>
    </row>
    <row r="892" spans="1:31" x14ac:dyDescent="0.25">
      <c r="A892" t="s">
        <v>2518</v>
      </c>
      <c r="B892" t="s">
        <v>67</v>
      </c>
      <c r="C892" t="s">
        <v>195</v>
      </c>
      <c r="D892" t="s">
        <v>69</v>
      </c>
      <c r="E892" t="s">
        <v>1128</v>
      </c>
      <c r="F892" s="1"/>
      <c r="G892" t="s">
        <v>68</v>
      </c>
      <c r="J892" t="s">
        <v>925</v>
      </c>
      <c r="S892">
        <v>4.4894927536231855</v>
      </c>
      <c r="T892">
        <v>5.1378985507246409</v>
      </c>
      <c r="U892">
        <v>4.6073188405797092</v>
      </c>
      <c r="V892">
        <v>4.9356521739130432</v>
      </c>
      <c r="W892">
        <v>5.2236231884058029</v>
      </c>
      <c r="X892">
        <v>4.6165217391304365</v>
      </c>
      <c r="Y892">
        <v>3.9113768115942049</v>
      </c>
      <c r="Z892">
        <v>4.3055797101449311</v>
      </c>
      <c r="AA892">
        <v>3.9811594202898557</v>
      </c>
      <c r="AB892">
        <v>3.9976086956521772</v>
      </c>
      <c r="AC892">
        <v>5.1477536231884056</v>
      </c>
      <c r="AD892">
        <v>5.710652173913048</v>
      </c>
      <c r="AE892">
        <v>6.1626086956521764</v>
      </c>
    </row>
    <row r="893" spans="1:31" x14ac:dyDescent="0.25">
      <c r="A893" t="s">
        <v>2519</v>
      </c>
      <c r="B893" t="s">
        <v>67</v>
      </c>
      <c r="C893" t="s">
        <v>195</v>
      </c>
      <c r="D893" t="s">
        <v>70</v>
      </c>
      <c r="E893" t="s">
        <v>1453</v>
      </c>
      <c r="F893" s="1"/>
      <c r="G893" t="s">
        <v>68</v>
      </c>
      <c r="J893" t="s">
        <v>925</v>
      </c>
      <c r="S893">
        <v>0.58644927536231883</v>
      </c>
      <c r="T893">
        <v>0.37144927536231903</v>
      </c>
      <c r="U893">
        <v>0.29862318840579721</v>
      </c>
      <c r="V893">
        <v>0.28456521739130447</v>
      </c>
      <c r="W893">
        <v>1.1832608695652174</v>
      </c>
      <c r="X893">
        <v>0.27347826086956528</v>
      </c>
      <c r="Y893">
        <v>0.255</v>
      </c>
      <c r="Z893">
        <v>0.22594202898550725</v>
      </c>
      <c r="AA893">
        <v>0.30434782608695649</v>
      </c>
      <c r="AB893">
        <v>0.30963768115942031</v>
      </c>
      <c r="AC893">
        <v>1.2115942028985511</v>
      </c>
      <c r="AD893">
        <v>0.37833333333333341</v>
      </c>
      <c r="AE893">
        <v>2.4057971014492783E-2</v>
      </c>
    </row>
    <row r="894" spans="1:31" x14ac:dyDescent="0.25">
      <c r="A894" t="s">
        <v>2520</v>
      </c>
      <c r="B894" t="s">
        <v>67</v>
      </c>
      <c r="C894" t="s">
        <v>195</v>
      </c>
      <c r="D894" t="s">
        <v>70</v>
      </c>
      <c r="E894" t="s">
        <v>1455</v>
      </c>
      <c r="F894" s="1"/>
      <c r="G894" t="s">
        <v>68</v>
      </c>
      <c r="J894" t="s">
        <v>925</v>
      </c>
      <c r="S894">
        <v>127.18608695652171</v>
      </c>
      <c r="T894">
        <v>140.88862318840592</v>
      </c>
      <c r="U894">
        <v>138.01724637681139</v>
      </c>
      <c r="V894">
        <v>149.85260869565209</v>
      </c>
      <c r="W894">
        <v>144.77652173913052</v>
      </c>
      <c r="X894">
        <v>138.34797101449294</v>
      </c>
      <c r="Y894">
        <v>140.18840579710147</v>
      </c>
      <c r="Z894">
        <v>137.19688405797098</v>
      </c>
      <c r="AA894">
        <v>126.47898550724643</v>
      </c>
      <c r="AB894">
        <v>119.71499999999983</v>
      </c>
      <c r="AC894">
        <v>118.82521739130429</v>
      </c>
      <c r="AD894">
        <v>123.99884057971018</v>
      </c>
      <c r="AE894">
        <v>109.10608695652171</v>
      </c>
    </row>
    <row r="895" spans="1:31" x14ac:dyDescent="0.25">
      <c r="A895" t="s">
        <v>2521</v>
      </c>
      <c r="B895" t="s">
        <v>67</v>
      </c>
      <c r="C895" t="s">
        <v>195</v>
      </c>
      <c r="D895" t="s">
        <v>70</v>
      </c>
      <c r="E895" t="s">
        <v>1457</v>
      </c>
      <c r="F895" s="1"/>
      <c r="G895" t="s">
        <v>68</v>
      </c>
      <c r="J895" t="s">
        <v>925</v>
      </c>
      <c r="S895">
        <v>137.55217391304353</v>
      </c>
      <c r="T895">
        <v>139.70630434782606</v>
      </c>
      <c r="U895">
        <v>129.76572463768102</v>
      </c>
      <c r="V895">
        <v>131.24905797101451</v>
      </c>
      <c r="W895">
        <v>112.94079710144931</v>
      </c>
      <c r="X895">
        <v>99.139927536231937</v>
      </c>
      <c r="Y895">
        <v>88.96753623188404</v>
      </c>
      <c r="Z895">
        <v>82.611086956521788</v>
      </c>
      <c r="AA895">
        <v>80.097318840579675</v>
      </c>
      <c r="AB895">
        <v>72.84311594202893</v>
      </c>
      <c r="AC895">
        <v>73.780724637681175</v>
      </c>
      <c r="AD895">
        <v>80.045000000000002</v>
      </c>
      <c r="AE895">
        <v>75.379999999999953</v>
      </c>
    </row>
    <row r="896" spans="1:31" x14ac:dyDescent="0.25">
      <c r="A896" t="s">
        <v>2522</v>
      </c>
      <c r="B896" t="s">
        <v>67</v>
      </c>
      <c r="C896" t="s">
        <v>195</v>
      </c>
      <c r="D896" t="s">
        <v>70</v>
      </c>
      <c r="E896" t="s">
        <v>1459</v>
      </c>
      <c r="F896" s="1"/>
      <c r="G896" t="s">
        <v>68</v>
      </c>
      <c r="J896" t="s">
        <v>925</v>
      </c>
      <c r="S896">
        <v>6.5731884057971017</v>
      </c>
      <c r="T896">
        <v>7.5735507246376788</v>
      </c>
      <c r="U896">
        <v>10.618115942028982</v>
      </c>
      <c r="V896">
        <v>7.0451449275362323</v>
      </c>
      <c r="W896">
        <v>5.2643478260869525</v>
      </c>
      <c r="X896">
        <v>4.3502898550724671</v>
      </c>
      <c r="Y896">
        <v>5.6488405797101482</v>
      </c>
      <c r="Z896">
        <v>6.8560869565217493</v>
      </c>
      <c r="AA896">
        <v>6.2846376811594196</v>
      </c>
      <c r="AB896">
        <v>6.6696376811594194</v>
      </c>
      <c r="AC896">
        <v>8.026014492753621</v>
      </c>
      <c r="AD896">
        <v>7.6407971014492784</v>
      </c>
      <c r="AE896">
        <v>6.8594202898550698</v>
      </c>
    </row>
    <row r="897" spans="1:31" x14ac:dyDescent="0.25">
      <c r="A897" t="s">
        <v>2523</v>
      </c>
      <c r="B897" t="s">
        <v>67</v>
      </c>
      <c r="C897" t="s">
        <v>195</v>
      </c>
      <c r="D897" t="s">
        <v>70</v>
      </c>
      <c r="E897" t="s">
        <v>1461</v>
      </c>
      <c r="F897" s="1"/>
      <c r="G897" t="s">
        <v>68</v>
      </c>
      <c r="J897" t="s">
        <v>925</v>
      </c>
      <c r="S897">
        <v>30.745217391304326</v>
      </c>
      <c r="T897">
        <v>38.571666666666658</v>
      </c>
      <c r="U897">
        <v>38.908623188405805</v>
      </c>
      <c r="V897">
        <v>42.547318840579742</v>
      </c>
      <c r="W897">
        <v>39.250942028985527</v>
      </c>
      <c r="X897">
        <v>40.011956521739094</v>
      </c>
      <c r="Y897">
        <v>44.613623188405796</v>
      </c>
      <c r="Z897">
        <v>43.872826086956458</v>
      </c>
      <c r="AA897">
        <v>41.677681159420281</v>
      </c>
      <c r="AB897">
        <v>40.076231884058039</v>
      </c>
      <c r="AC897">
        <v>38.388840579710163</v>
      </c>
      <c r="AD897">
        <v>39.708913043478255</v>
      </c>
      <c r="AE897">
        <v>39.398840579710154</v>
      </c>
    </row>
    <row r="898" spans="1:31" x14ac:dyDescent="0.25">
      <c r="A898" t="s">
        <v>2524</v>
      </c>
      <c r="B898" t="s">
        <v>67</v>
      </c>
      <c r="C898" t="s">
        <v>195</v>
      </c>
      <c r="D898" t="s">
        <v>70</v>
      </c>
      <c r="E898" t="s">
        <v>1463</v>
      </c>
      <c r="F898" s="1"/>
      <c r="G898" t="s">
        <v>68</v>
      </c>
      <c r="J898" t="s">
        <v>925</v>
      </c>
      <c r="S898">
        <v>36.035217391304322</v>
      </c>
      <c r="T898">
        <v>37.034710144927473</v>
      </c>
      <c r="U898">
        <v>32.239855072463762</v>
      </c>
      <c r="V898">
        <v>36.147681159420294</v>
      </c>
      <c r="W898">
        <v>30.723695652173891</v>
      </c>
      <c r="X898">
        <v>31.307463768115969</v>
      </c>
      <c r="Y898">
        <v>39.197391304347875</v>
      </c>
      <c r="Z898">
        <v>40.02275362318845</v>
      </c>
      <c r="AA898">
        <v>40.484347826086939</v>
      </c>
      <c r="AB898">
        <v>42.332318840579703</v>
      </c>
      <c r="AC898">
        <v>46.459782608695612</v>
      </c>
      <c r="AD898">
        <v>51.219275362318875</v>
      </c>
      <c r="AE898">
        <v>49.904927536231895</v>
      </c>
    </row>
    <row r="899" spans="1:31" x14ac:dyDescent="0.25">
      <c r="A899" t="s">
        <v>2525</v>
      </c>
      <c r="B899" t="s">
        <v>67</v>
      </c>
      <c r="C899" t="s">
        <v>195</v>
      </c>
      <c r="D899" t="s">
        <v>70</v>
      </c>
      <c r="E899" t="s">
        <v>1465</v>
      </c>
      <c r="F899" s="1"/>
      <c r="G899" t="s">
        <v>68</v>
      </c>
      <c r="J899" t="s">
        <v>925</v>
      </c>
      <c r="S899">
        <v>11.684999999999999</v>
      </c>
      <c r="T899">
        <v>14.9313768115942</v>
      </c>
      <c r="U899">
        <v>15.98311594202897</v>
      </c>
      <c r="V899">
        <v>18.729275362318848</v>
      </c>
      <c r="W899">
        <v>18.486521739130445</v>
      </c>
      <c r="X899">
        <v>16.930942028985488</v>
      </c>
      <c r="Y899">
        <v>20.610579710144915</v>
      </c>
      <c r="Z899">
        <v>20.117826086956523</v>
      </c>
      <c r="AA899">
        <v>19.353550724637675</v>
      </c>
      <c r="AB899">
        <v>19.568985507246392</v>
      </c>
      <c r="AC899">
        <v>17.292318840579739</v>
      </c>
      <c r="AD899">
        <v>16.909927536231894</v>
      </c>
      <c r="AE899">
        <v>16.855652173913047</v>
      </c>
    </row>
    <row r="900" spans="1:31" x14ac:dyDescent="0.25">
      <c r="A900" t="s">
        <v>2526</v>
      </c>
      <c r="B900" t="s">
        <v>67</v>
      </c>
      <c r="C900" t="s">
        <v>195</v>
      </c>
      <c r="D900" t="s">
        <v>70</v>
      </c>
      <c r="E900" t="s">
        <v>1467</v>
      </c>
      <c r="F900" s="1"/>
      <c r="G900" t="s">
        <v>68</v>
      </c>
      <c r="J900" t="s">
        <v>925</v>
      </c>
      <c r="S900">
        <v>83.41420289855084</v>
      </c>
      <c r="T900">
        <v>94.518695652173946</v>
      </c>
      <c r="U900">
        <v>86.040362318840636</v>
      </c>
      <c r="V900">
        <v>92.261231884057949</v>
      </c>
      <c r="W900">
        <v>85.713840579710151</v>
      </c>
      <c r="X900">
        <v>83.16202898550732</v>
      </c>
      <c r="Y900">
        <v>83.061086956521706</v>
      </c>
      <c r="Z900">
        <v>82.324275362318929</v>
      </c>
      <c r="AA900">
        <v>80.588478260869508</v>
      </c>
      <c r="AB900">
        <v>79.097101449275343</v>
      </c>
      <c r="AC900">
        <v>76.620217391304436</v>
      </c>
      <c r="AD900">
        <v>71.916086956521696</v>
      </c>
      <c r="AE900">
        <v>63.170724637681154</v>
      </c>
    </row>
    <row r="901" spans="1:31" x14ac:dyDescent="0.25">
      <c r="A901" t="s">
        <v>2527</v>
      </c>
      <c r="B901" t="s">
        <v>67</v>
      </c>
      <c r="C901" t="s">
        <v>195</v>
      </c>
      <c r="D901" t="s">
        <v>70</v>
      </c>
      <c r="E901" t="s">
        <v>1469</v>
      </c>
      <c r="F901" s="1"/>
      <c r="G901" t="s">
        <v>68</v>
      </c>
      <c r="J901" t="s">
        <v>925</v>
      </c>
      <c r="S901">
        <v>58.312101449275353</v>
      </c>
      <c r="T901">
        <v>72.072391304347732</v>
      </c>
      <c r="U901">
        <v>67.748695652173765</v>
      </c>
      <c r="V901">
        <v>70.15094202898544</v>
      </c>
      <c r="W901">
        <v>65.342971014492676</v>
      </c>
      <c r="X901">
        <v>60.85159420289844</v>
      </c>
      <c r="Y901">
        <v>65.892536231884037</v>
      </c>
      <c r="Z901">
        <v>66.661086956521629</v>
      </c>
      <c r="AA901">
        <v>66.470362318840643</v>
      </c>
      <c r="AB901">
        <v>64.309420289855169</v>
      </c>
      <c r="AC901">
        <v>63.694782608695746</v>
      </c>
      <c r="AD901">
        <v>65.18804347826088</v>
      </c>
      <c r="AE901">
        <v>57.746666666666641</v>
      </c>
    </row>
    <row r="902" spans="1:31" x14ac:dyDescent="0.25">
      <c r="A902" t="s">
        <v>2528</v>
      </c>
      <c r="B902" t="s">
        <v>67</v>
      </c>
      <c r="C902" t="s">
        <v>195</v>
      </c>
      <c r="D902" t="s">
        <v>70</v>
      </c>
      <c r="E902" t="s">
        <v>1471</v>
      </c>
      <c r="F902" s="1"/>
      <c r="G902" t="s">
        <v>68</v>
      </c>
      <c r="J902" t="s">
        <v>925</v>
      </c>
      <c r="S902">
        <v>12.730289855072471</v>
      </c>
      <c r="T902">
        <v>14.394710144927519</v>
      </c>
      <c r="U902">
        <v>14.438043478260875</v>
      </c>
      <c r="V902">
        <v>15.895869565217374</v>
      </c>
      <c r="W902">
        <v>14.366086956521734</v>
      </c>
      <c r="X902">
        <v>17.523550724637673</v>
      </c>
      <c r="Y902">
        <v>23.111086956521703</v>
      </c>
      <c r="Z902">
        <v>22.241014492753632</v>
      </c>
      <c r="AA902">
        <v>21.126014492753612</v>
      </c>
      <c r="AB902">
        <v>19.620797101449291</v>
      </c>
      <c r="AC902">
        <v>19.778695652173912</v>
      </c>
      <c r="AD902">
        <v>19.234710144927536</v>
      </c>
      <c r="AE902">
        <v>15.24463768115942</v>
      </c>
    </row>
    <row r="903" spans="1:31" x14ac:dyDescent="0.25">
      <c r="A903" t="s">
        <v>2529</v>
      </c>
      <c r="B903" t="s">
        <v>67</v>
      </c>
      <c r="C903" t="s">
        <v>195</v>
      </c>
      <c r="D903" t="s">
        <v>70</v>
      </c>
      <c r="E903" t="s">
        <v>1128</v>
      </c>
      <c r="F903" s="1"/>
      <c r="G903" t="s">
        <v>68</v>
      </c>
      <c r="J903" t="s">
        <v>925</v>
      </c>
      <c r="S903">
        <v>3.8991304347826028</v>
      </c>
      <c r="T903">
        <v>4.2621014492753702</v>
      </c>
      <c r="U903">
        <v>3.8937681159420321</v>
      </c>
      <c r="V903">
        <v>4.1480434782608677</v>
      </c>
      <c r="W903">
        <v>4.3888405797101449</v>
      </c>
      <c r="X903">
        <v>3.8535507246376817</v>
      </c>
      <c r="Y903">
        <v>3.3264492753623163</v>
      </c>
      <c r="Z903">
        <v>3.6673188405797092</v>
      </c>
      <c r="AA903">
        <v>3.4252173913043498</v>
      </c>
      <c r="AB903">
        <v>3.4505797101449276</v>
      </c>
      <c r="AC903">
        <v>4.6429710144927538</v>
      </c>
      <c r="AD903">
        <v>5.0695652173913048</v>
      </c>
      <c r="AE903">
        <v>5.9249275362318841</v>
      </c>
    </row>
    <row r="904" spans="1:31" x14ac:dyDescent="0.25">
      <c r="A904" t="s">
        <v>2530</v>
      </c>
      <c r="B904" t="s">
        <v>67</v>
      </c>
      <c r="C904" t="s">
        <v>195</v>
      </c>
      <c r="D904" t="s">
        <v>71</v>
      </c>
      <c r="E904" t="s">
        <v>1453</v>
      </c>
      <c r="F904" s="1"/>
      <c r="G904" t="s">
        <v>68</v>
      </c>
      <c r="J904" t="s">
        <v>925</v>
      </c>
      <c r="S904">
        <v>0.73173913043478267</v>
      </c>
      <c r="T904">
        <v>0.59601449275362306</v>
      </c>
      <c r="U904">
        <v>0.6218840579710142</v>
      </c>
      <c r="V904">
        <v>0.87057971014492697</v>
      </c>
      <c r="W904">
        <v>1.3226086956521739</v>
      </c>
      <c r="X904">
        <v>0.45072463768115928</v>
      </c>
      <c r="Y904">
        <v>0.43217391304347824</v>
      </c>
      <c r="Z904">
        <v>0.67623188405797097</v>
      </c>
      <c r="AA904">
        <v>0.38869565217391305</v>
      </c>
      <c r="AB904">
        <v>0.47391304347826096</v>
      </c>
      <c r="AC904">
        <v>1.3481884057971012</v>
      </c>
      <c r="AD904">
        <v>0.44499999999999978</v>
      </c>
      <c r="AE904">
        <v>0.48608695652173911</v>
      </c>
    </row>
    <row r="905" spans="1:31" x14ac:dyDescent="0.25">
      <c r="A905" t="s">
        <v>2531</v>
      </c>
      <c r="B905" t="s">
        <v>67</v>
      </c>
      <c r="C905" t="s">
        <v>195</v>
      </c>
      <c r="D905" t="s">
        <v>71</v>
      </c>
      <c r="E905" t="s">
        <v>1455</v>
      </c>
      <c r="F905" s="1"/>
      <c r="G905" t="s">
        <v>68</v>
      </c>
      <c r="J905" t="s">
        <v>925</v>
      </c>
      <c r="S905">
        <v>42.19485507246381</v>
      </c>
      <c r="T905">
        <v>47.273550724637694</v>
      </c>
      <c r="U905">
        <v>47.529492753623188</v>
      </c>
      <c r="V905">
        <v>52.608043478260861</v>
      </c>
      <c r="W905">
        <v>47.087173913043436</v>
      </c>
      <c r="X905">
        <v>44.367391304347777</v>
      </c>
      <c r="Y905">
        <v>47.623478260869561</v>
      </c>
      <c r="Z905">
        <v>46.430724637681131</v>
      </c>
      <c r="AA905">
        <v>44.14405797101449</v>
      </c>
      <c r="AB905">
        <v>45.000942028985477</v>
      </c>
      <c r="AC905">
        <v>46.984637681159462</v>
      </c>
      <c r="AD905">
        <v>43.930724637681188</v>
      </c>
      <c r="AE905">
        <v>32.361739130434778</v>
      </c>
    </row>
    <row r="906" spans="1:31" x14ac:dyDescent="0.25">
      <c r="A906" t="s">
        <v>2532</v>
      </c>
      <c r="B906" t="s">
        <v>67</v>
      </c>
      <c r="C906" t="s">
        <v>195</v>
      </c>
      <c r="D906" t="s">
        <v>71</v>
      </c>
      <c r="E906" t="s">
        <v>1457</v>
      </c>
      <c r="F906" s="1"/>
      <c r="G906" t="s">
        <v>68</v>
      </c>
      <c r="J906" t="s">
        <v>925</v>
      </c>
      <c r="S906">
        <v>28.465000000000007</v>
      </c>
      <c r="T906">
        <v>32.313623188405771</v>
      </c>
      <c r="U906">
        <v>38.129492753623161</v>
      </c>
      <c r="V906">
        <v>45.170869565217437</v>
      </c>
      <c r="W906">
        <v>43.926304347826047</v>
      </c>
      <c r="X906">
        <v>41.673550724637707</v>
      </c>
      <c r="Y906">
        <v>38.20804347826089</v>
      </c>
      <c r="Z906">
        <v>35.114855072463783</v>
      </c>
      <c r="AA906">
        <v>32.990507246376815</v>
      </c>
      <c r="AB906">
        <v>32.297391304347869</v>
      </c>
      <c r="AC906">
        <v>34.728985507246314</v>
      </c>
      <c r="AD906">
        <v>35.72079710144925</v>
      </c>
      <c r="AE906">
        <v>31.437391304347841</v>
      </c>
    </row>
    <row r="907" spans="1:31" x14ac:dyDescent="0.25">
      <c r="A907" t="s">
        <v>2533</v>
      </c>
      <c r="B907" t="s">
        <v>67</v>
      </c>
      <c r="C907" t="s">
        <v>195</v>
      </c>
      <c r="D907" t="s">
        <v>71</v>
      </c>
      <c r="E907" t="s">
        <v>1459</v>
      </c>
      <c r="F907" s="1"/>
      <c r="G907" t="s">
        <v>68</v>
      </c>
      <c r="J907" t="s">
        <v>925</v>
      </c>
      <c r="S907">
        <v>1.1634057971014489</v>
      </c>
      <c r="T907">
        <v>1.0663768115942032</v>
      </c>
      <c r="U907">
        <v>1.2088405797101451</v>
      </c>
      <c r="V907">
        <v>0.84239130434782628</v>
      </c>
      <c r="W907">
        <v>1.437536231884057</v>
      </c>
      <c r="X907">
        <v>0.47891304347826102</v>
      </c>
      <c r="Y907">
        <v>0.51123188405797093</v>
      </c>
      <c r="Z907">
        <v>0.58499999999999985</v>
      </c>
      <c r="AA907">
        <v>0.55405797101449339</v>
      </c>
      <c r="AB907">
        <v>0.64000000000000024</v>
      </c>
      <c r="AC907">
        <v>1.4245652173913037</v>
      </c>
      <c r="AD907">
        <v>0.73710144927536259</v>
      </c>
      <c r="AE907">
        <v>0.46260869565217383</v>
      </c>
    </row>
    <row r="908" spans="1:31" x14ac:dyDescent="0.25">
      <c r="A908" t="s">
        <v>2534</v>
      </c>
      <c r="B908" t="s">
        <v>67</v>
      </c>
      <c r="C908" t="s">
        <v>195</v>
      </c>
      <c r="D908" t="s">
        <v>71</v>
      </c>
      <c r="E908" t="s">
        <v>1461</v>
      </c>
      <c r="F908" s="1"/>
      <c r="G908" t="s">
        <v>68</v>
      </c>
      <c r="J908" t="s">
        <v>925</v>
      </c>
      <c r="S908">
        <v>1.211956521739131</v>
      </c>
      <c r="T908">
        <v>1.4658695652173916</v>
      </c>
      <c r="U908">
        <v>1.3388405797101453</v>
      </c>
      <c r="V908">
        <v>1.3146376811594205</v>
      </c>
      <c r="W908">
        <v>2.417246376811593</v>
      </c>
      <c r="X908">
        <v>1.4313043478260854</v>
      </c>
      <c r="Y908">
        <v>1.5774637681159425</v>
      </c>
      <c r="Z908">
        <v>1.5682608695652169</v>
      </c>
      <c r="AA908">
        <v>1.460507246376811</v>
      </c>
      <c r="AB908">
        <v>1.5134782608695654</v>
      </c>
      <c r="AC908">
        <v>1.9273913043478248</v>
      </c>
      <c r="AD908">
        <v>1.1867391304347832</v>
      </c>
      <c r="AE908">
        <v>1.011594202898551</v>
      </c>
    </row>
    <row r="909" spans="1:31" x14ac:dyDescent="0.25">
      <c r="A909" t="s">
        <v>2535</v>
      </c>
      <c r="B909" t="s">
        <v>67</v>
      </c>
      <c r="C909" t="s">
        <v>195</v>
      </c>
      <c r="D909" t="s">
        <v>71</v>
      </c>
      <c r="E909" t="s">
        <v>1463</v>
      </c>
      <c r="F909" s="1"/>
      <c r="G909" t="s">
        <v>68</v>
      </c>
      <c r="J909" t="s">
        <v>925</v>
      </c>
      <c r="S909">
        <v>5.3737681159420285</v>
      </c>
      <c r="T909">
        <v>5.8229710144927562</v>
      </c>
      <c r="U909">
        <v>4.8699275362318835</v>
      </c>
      <c r="V909">
        <v>5.1641304347826136</v>
      </c>
      <c r="W909">
        <v>5.7785507246376859</v>
      </c>
      <c r="X909">
        <v>5.041449275362325</v>
      </c>
      <c r="Y909">
        <v>5.4036231884057955</v>
      </c>
      <c r="Z909">
        <v>5.4328260869565286</v>
      </c>
      <c r="AA909">
        <v>5.3371739130434781</v>
      </c>
      <c r="AB909">
        <v>5.779637681159417</v>
      </c>
      <c r="AC909">
        <v>6.3283333333333323</v>
      </c>
      <c r="AD909">
        <v>5.4721014492753595</v>
      </c>
      <c r="AE909">
        <v>4.1773913043478261</v>
      </c>
    </row>
    <row r="910" spans="1:31" x14ac:dyDescent="0.25">
      <c r="A910" t="s">
        <v>2536</v>
      </c>
      <c r="B910" t="s">
        <v>67</v>
      </c>
      <c r="C910" t="s">
        <v>195</v>
      </c>
      <c r="D910" t="s">
        <v>71</v>
      </c>
      <c r="E910" t="s">
        <v>1465</v>
      </c>
      <c r="F910" s="1"/>
      <c r="G910" t="s">
        <v>68</v>
      </c>
      <c r="J910" t="s">
        <v>925</v>
      </c>
      <c r="S910">
        <v>0.76420289855072454</v>
      </c>
      <c r="T910">
        <v>1.328768115942029</v>
      </c>
      <c r="U910">
        <v>1.8558695652173933</v>
      </c>
      <c r="V910">
        <v>1.7854347826086971</v>
      </c>
      <c r="W910">
        <v>2.6722463768115934</v>
      </c>
      <c r="X910">
        <v>1.3753623188405788</v>
      </c>
      <c r="Y910">
        <v>1.0554347826086965</v>
      </c>
      <c r="Z910">
        <v>0.98289855072463739</v>
      </c>
      <c r="AA910">
        <v>0.86971014492753662</v>
      </c>
      <c r="AB910">
        <v>0.60934782608695648</v>
      </c>
      <c r="AC910">
        <v>1.3978260869565209</v>
      </c>
      <c r="AD910">
        <v>0.40282608695652206</v>
      </c>
      <c r="AE910">
        <v>0.25768115942028985</v>
      </c>
    </row>
    <row r="911" spans="1:31" x14ac:dyDescent="0.25">
      <c r="A911" t="s">
        <v>2537</v>
      </c>
      <c r="B911" t="s">
        <v>67</v>
      </c>
      <c r="C911" t="s">
        <v>195</v>
      </c>
      <c r="D911" t="s">
        <v>71</v>
      </c>
      <c r="E911" t="s">
        <v>1467</v>
      </c>
      <c r="F911" s="1"/>
      <c r="G911" t="s">
        <v>68</v>
      </c>
      <c r="J911" t="s">
        <v>925</v>
      </c>
      <c r="S911">
        <v>3.9892753623188391</v>
      </c>
      <c r="T911">
        <v>4.4736231884057966</v>
      </c>
      <c r="U911">
        <v>3.9975362318840557</v>
      </c>
      <c r="V911">
        <v>4.1607971014492762</v>
      </c>
      <c r="W911">
        <v>5.5050000000000026</v>
      </c>
      <c r="X911">
        <v>4.9125362318840624</v>
      </c>
      <c r="Y911">
        <v>5.0307971014492781</v>
      </c>
      <c r="Z911">
        <v>5.2131159420289874</v>
      </c>
      <c r="AA911">
        <v>5.1406521739130433</v>
      </c>
      <c r="AB911">
        <v>5.4092753623188452</v>
      </c>
      <c r="AC911">
        <v>5.7927536231883998</v>
      </c>
      <c r="AD911">
        <v>4.6981159420289851</v>
      </c>
      <c r="AE911">
        <v>3.0136231884057985</v>
      </c>
    </row>
    <row r="912" spans="1:31" x14ac:dyDescent="0.25">
      <c r="A912" t="s">
        <v>2538</v>
      </c>
      <c r="B912" t="s">
        <v>67</v>
      </c>
      <c r="C912" t="s">
        <v>195</v>
      </c>
      <c r="D912" t="s">
        <v>71</v>
      </c>
      <c r="E912" t="s">
        <v>1469</v>
      </c>
      <c r="F912" s="1"/>
      <c r="G912" t="s">
        <v>68</v>
      </c>
      <c r="J912" t="s">
        <v>925</v>
      </c>
      <c r="S912">
        <v>4.2173188405797042</v>
      </c>
      <c r="T912">
        <v>4.8736956521739137</v>
      </c>
      <c r="U912">
        <v>4.8383333333333276</v>
      </c>
      <c r="V912">
        <v>4.6320289855072412</v>
      </c>
      <c r="W912">
        <v>5.2164492753623231</v>
      </c>
      <c r="X912">
        <v>4.7973188405797131</v>
      </c>
      <c r="Y912">
        <v>5.6828260869565135</v>
      </c>
      <c r="Z912">
        <v>5.5831159420289929</v>
      </c>
      <c r="AA912">
        <v>5.233188405797101</v>
      </c>
      <c r="AB912">
        <v>5.7723188405797119</v>
      </c>
      <c r="AC912">
        <v>6.3696376811594115</v>
      </c>
      <c r="AD912">
        <v>6.5203623188405784</v>
      </c>
      <c r="AE912">
        <v>4.2202898550724663</v>
      </c>
    </row>
    <row r="913" spans="1:31" x14ac:dyDescent="0.25">
      <c r="A913" t="s">
        <v>2539</v>
      </c>
      <c r="B913" t="s">
        <v>67</v>
      </c>
      <c r="C913" t="s">
        <v>195</v>
      </c>
      <c r="D913" t="s">
        <v>71</v>
      </c>
      <c r="E913" t="s">
        <v>1471</v>
      </c>
      <c r="F913" s="1"/>
      <c r="G913" t="s">
        <v>68</v>
      </c>
      <c r="J913" t="s">
        <v>925</v>
      </c>
      <c r="S913">
        <v>1.8696376811594213</v>
      </c>
      <c r="T913">
        <v>1.9695652173913036</v>
      </c>
      <c r="U913">
        <v>1.6857246376811579</v>
      </c>
      <c r="V913">
        <v>1.5068840579710148</v>
      </c>
      <c r="W913">
        <v>2.1609420289855077</v>
      </c>
      <c r="X913">
        <v>1.6545652173913041</v>
      </c>
      <c r="Y913">
        <v>2.1311594202898556</v>
      </c>
      <c r="Z913">
        <v>2.0221739130434773</v>
      </c>
      <c r="AA913">
        <v>2.0591304347826065</v>
      </c>
      <c r="AB913">
        <v>2.2960869565217399</v>
      </c>
      <c r="AC913">
        <v>3.0168115942028977</v>
      </c>
      <c r="AD913">
        <v>1.9680434782608669</v>
      </c>
      <c r="AE913">
        <v>1.4895652173913039</v>
      </c>
    </row>
    <row r="914" spans="1:31" x14ac:dyDescent="0.25">
      <c r="A914" t="s">
        <v>2540</v>
      </c>
      <c r="B914" t="s">
        <v>67</v>
      </c>
      <c r="C914" t="s">
        <v>195</v>
      </c>
      <c r="D914" t="s">
        <v>71</v>
      </c>
      <c r="E914" t="s">
        <v>1128</v>
      </c>
      <c r="F914" s="1"/>
      <c r="G914" t="s">
        <v>68</v>
      </c>
      <c r="J914" t="s">
        <v>925</v>
      </c>
      <c r="S914">
        <v>0.61913043478260887</v>
      </c>
      <c r="T914">
        <v>0.93565217391304289</v>
      </c>
      <c r="U914">
        <v>0.76297101449275373</v>
      </c>
      <c r="V914">
        <v>0.8878260869565211</v>
      </c>
      <c r="W914">
        <v>1.7208695652173915</v>
      </c>
      <c r="X914">
        <v>0.89369565217391289</v>
      </c>
      <c r="Y914">
        <v>0.5701449275362318</v>
      </c>
      <c r="Z914">
        <v>0.61717391304347802</v>
      </c>
      <c r="AA914">
        <v>0.58659420289855069</v>
      </c>
      <c r="AB914">
        <v>0.52471014492753643</v>
      </c>
      <c r="AC914">
        <v>1.3472463768115939</v>
      </c>
      <c r="AD914">
        <v>0.67724637681159416</v>
      </c>
      <c r="AE914">
        <v>1.1507246376811593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Hoja4</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Paula Rojas</cp:lastModifiedBy>
  <dcterms:created xsi:type="dcterms:W3CDTF">2021-09-29T21:07:47Z</dcterms:created>
  <dcterms:modified xsi:type="dcterms:W3CDTF">2021-10-13T00:43:15Z</dcterms:modified>
</cp:coreProperties>
</file>